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495" windowWidth="20730" windowHeight="11760" tabRatio="912" activeTab="13"/>
  </bookViews>
  <sheets>
    <sheet name="Sommaire" sheetId="18" r:id="rId1"/>
    <sheet name="Tab1 execution budgétaire" sheetId="5" r:id="rId2"/>
    <sheet name="Tab2 budget par pilier" sheetId="6" r:id="rId3"/>
    <sheet name="G1 repartition financements" sheetId="7" r:id="rId4"/>
    <sheet name="Tab3 Ex.budgétaire volets " sheetId="8" r:id="rId5"/>
    <sheet name="Tab4 Ex.budgétaire vecteurs" sheetId="9" r:id="rId6"/>
    <sheet name="Tab5 Crédit alloués" sheetId="10" r:id="rId7"/>
    <sheet name="Tab6 pérénnisation prolongement" sheetId="11" r:id="rId8"/>
    <sheet name="G2 Articulation budgétaire " sheetId="13" r:id="rId9"/>
    <sheet name="Tab7 actions moyens F2030" sheetId="14" r:id="rId10"/>
    <sheet name="Tab8 5 leviers F2030" sheetId="15" r:id="rId11"/>
    <sheet name="Tabl9 mesure FR financé PIA4" sheetId="16" r:id="rId12"/>
    <sheet name="G3 repar. budget F2030 FR" sheetId="4" r:id="rId13"/>
    <sheet name="G4" sheetId="17" r:id="rId1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<sst xmlns="http://schemas.openxmlformats.org/spreadsheetml/2006/main" count="316" uniqueCount="235">
  <si>
    <t>France 2030</t>
  </si>
  <si>
    <t>France Relance</t>
  </si>
  <si>
    <t>Formation dans les secteurs stratégiques</t>
  </si>
  <si>
    <t>Technologies numériques / innovation</t>
  </si>
  <si>
    <t>Production de composants électroniques</t>
  </si>
  <si>
    <t>Sécuriser les matières premières</t>
  </si>
  <si>
    <t>Fonds marins</t>
  </si>
  <si>
    <t>Spatial</t>
  </si>
  <si>
    <t xml:space="preserve">Industries culturelles et créatives </t>
  </si>
  <si>
    <t>Pharmaceutique et santé</t>
  </si>
  <si>
    <t>Alimentation et agriculture</t>
  </si>
  <si>
    <t xml:space="preserve">Décarboner l'industrie </t>
  </si>
  <si>
    <t xml:space="preserve">Hydrogène et énergies renouvelables </t>
  </si>
  <si>
    <t xml:space="preserve">Nucléaire </t>
  </si>
  <si>
    <t>Obectifs</t>
  </si>
  <si>
    <t xml:space="preserve">titre : Les Budgets alloués par France 2030, France relance et le PIA4
selon les thématiques (en milliards d'euros) </t>
  </si>
  <si>
    <t xml:space="preserve">Culture / attractivité des territoires </t>
  </si>
  <si>
    <t xml:space="preserve">Automobile et aéronautique </t>
  </si>
  <si>
    <t>Volet</t>
  </si>
  <si>
    <t>(en Md€)</t>
  </si>
  <si>
    <t>Compétitivité</t>
  </si>
  <si>
    <t>Enveloppe initiale</t>
  </si>
  <si>
    <t>Engagements à fin août 2022</t>
  </si>
  <si>
    <r>
      <t xml:space="preserve">Taux d’engagement </t>
    </r>
    <r>
      <rPr>
        <sz val="10"/>
        <color rgb="FF14288B"/>
        <rFont val="Arial"/>
        <family val="2"/>
      </rPr>
      <t>par rapport à l’enveloppe initiale</t>
    </r>
  </si>
  <si>
    <r>
      <t xml:space="preserve">Décaissements à fin août 2022 </t>
    </r>
    <r>
      <rPr>
        <sz val="10"/>
        <color rgb="FF14288B"/>
        <rFont val="Arial"/>
        <family val="2"/>
      </rPr>
      <t>(en Md€)</t>
    </r>
  </si>
  <si>
    <t>Taux de décaissement</t>
  </si>
  <si>
    <t>par rapport à l’enveloppe initiale</t>
  </si>
  <si>
    <t>Écologie</t>
  </si>
  <si>
    <t>94 %</t>
  </si>
  <si>
    <t>50 %</t>
  </si>
  <si>
    <t>(y compris baisse des impôts de production)</t>
  </si>
  <si>
    <t>92 %</t>
  </si>
  <si>
    <t>77 %</t>
  </si>
  <si>
    <t>(hors baisse des impôts de production)</t>
  </si>
  <si>
    <t>81 %</t>
  </si>
  <si>
    <t>44 %</t>
  </si>
  <si>
    <t>Cohésion</t>
  </si>
  <si>
    <t>83 %</t>
  </si>
  <si>
    <t>58 %</t>
  </si>
  <si>
    <t xml:space="preserve">Total </t>
  </si>
  <si>
    <t>89 %</t>
  </si>
  <si>
    <t>62 %</t>
  </si>
  <si>
    <t>Tableau 1 – Exécution budgétaire du plan de relance par volets à fin août 2022</t>
  </si>
  <si>
    <t>Source : Direction du budget</t>
  </si>
  <si>
    <t>Pilier</t>
  </si>
  <si>
    <t>Budget total</t>
  </si>
  <si>
    <t>Dont financé</t>
  </si>
  <si>
    <t>par la FFR (en Md€)</t>
  </si>
  <si>
    <t>par la FFR (en %)</t>
  </si>
  <si>
    <t>67 %</t>
  </si>
  <si>
    <t>16 %</t>
  </si>
  <si>
    <t>40 %</t>
  </si>
  <si>
    <t xml:space="preserve">TOTAL </t>
  </si>
  <si>
    <t>Tableau 2 – Montant des fonds de la Facilité pour la reprise et la résilience (FRR) par pilier de France Relance</t>
  </si>
  <si>
    <t>Source : Gouvernement, Plan national de relance et de résilience (PNRR)</t>
  </si>
  <si>
    <t xml:space="preserve">Bpifrance </t>
  </si>
  <si>
    <t xml:space="preserve">Banque des territoires </t>
  </si>
  <si>
    <t>ASSO</t>
  </si>
  <si>
    <t xml:space="preserve">Crédits de la mission "plan de relance" (AE) </t>
  </si>
  <si>
    <t>Crédits évaluatifs (garanties)</t>
  </si>
  <si>
    <t>Baisse des impôts de production</t>
  </si>
  <si>
    <t>Autres missions budgétaires existantes (y.c 2020)</t>
  </si>
  <si>
    <t xml:space="preserve">Programme d'investissements d'avenir (PIA) </t>
  </si>
  <si>
    <t>État</t>
  </si>
  <si>
    <t>Graphique 1 – Répartition des financements du Plan de relance</t>
  </si>
  <si>
    <t>Source : Dossier de presse du PLF 2021</t>
  </si>
  <si>
    <t>Tableau 3 – Exécution budgétaire du plan de relance par volets à fin août 2022</t>
  </si>
  <si>
    <t>Source : Direction du budget</t>
  </si>
  <si>
    <t>Engagements à fin 2021</t>
  </si>
  <si>
    <t>Décaissements à fin 2021</t>
  </si>
  <si>
    <t>Décaissements à fin août 2022</t>
  </si>
  <si>
    <t>Etat</t>
  </si>
  <si>
    <t>dont mission « Plan de Relance »</t>
  </si>
  <si>
    <t>dont Programme d’investissements d’avenir</t>
  </si>
  <si>
    <t>dont baisse des impôts de production</t>
  </si>
  <si>
    <t>autres</t>
  </si>
  <si>
    <t>Administrations de sécurité sociale</t>
  </si>
  <si>
    <t>dont Ségur de la santé</t>
  </si>
  <si>
    <t>n.c.</t>
  </si>
  <si>
    <t>Hors administrations publiques</t>
  </si>
  <si>
    <t>dont Banque des territoires</t>
  </si>
  <si>
    <t>dont Bpifrance (Plan climat)</t>
  </si>
  <si>
    <t>Tableau 4 – Exécution budgétaire du plan de relance par vecteurs</t>
  </si>
  <si>
    <t>Autorisations d’engagement</t>
  </si>
  <si>
    <t>Crédits de paiement</t>
  </si>
  <si>
    <t>Vecteur de financement</t>
  </si>
  <si>
    <t>LFI 2021</t>
  </si>
  <si>
    <t>LFI 2022</t>
  </si>
  <si>
    <t>PLF 2023</t>
  </si>
  <si>
    <t>Programme 362 Écologie</t>
  </si>
  <si>
    <t>Programme 363</t>
  </si>
  <si>
    <t>Programme 364 Cohésion</t>
  </si>
  <si>
    <t>Tableau 5 – Crédits alloués à la mission Plan de relance entre 2021 et 2023</t>
  </si>
  <si>
    <t>Source : Projet annuel de performances de la mission « Plan de relance », Projet de loi de finances pour 2023, LFI 2021</t>
  </si>
  <si>
    <t>Mesure</t>
  </si>
  <si>
    <t>Prolongation / Pérennisation</t>
  </si>
  <si>
    <t>Commentaires</t>
  </si>
  <si>
    <t>Décarbonation de l'industrie</t>
  </si>
  <si>
    <t>Prolongation</t>
  </si>
  <si>
    <t>AAP (BCIAT, DECARBIND) et un guichet de déploiement avec une enveloppe de 1 Md€</t>
  </si>
  <si>
    <t>Elargissement de MaPrimeRénov'</t>
  </si>
  <si>
    <t>Pérennisation</t>
  </si>
  <si>
    <t>Mission « Écologie, développement et mobilité durables  »</t>
  </si>
  <si>
    <t>Pérennisation de l'élargissement de MPR aux ménages aisés, aux copropriétés et aux propriétaires bailleurs</t>
  </si>
  <si>
    <t>Rénovation énergétique des collectivités locales</t>
  </si>
  <si>
    <t>Fonds vert</t>
  </si>
  <si>
    <t>Fonds vert doté de 2 Md€ fléché en partie vers la rénovation énergétique</t>
  </si>
  <si>
    <t>Rénovation énergétique des bâtiments de l'Etat</t>
  </si>
  <si>
    <t>Prolongation.</t>
  </si>
  <si>
    <t>Plan de résilience économique et sociale</t>
  </si>
  <si>
    <t>50 M€ alloués dans le cadre du plan de résilience, enveloppe de 150 M€ pour 2023</t>
  </si>
  <si>
    <t>Plan protéine végétale</t>
  </si>
  <si>
    <t>AAP visant à diversifier la production de sources de protéines pour l’alimentation</t>
  </si>
  <si>
    <t>Extension bonus automobile et PAC</t>
  </si>
  <si>
    <t>Elargissement de la prime à la conversion prolongé en 2023</t>
  </si>
  <si>
    <t xml:space="preserve">Pérenne </t>
  </si>
  <si>
    <t>Moindres recettes</t>
  </si>
  <si>
    <t>Suppression totale de la CVAE en 2023 et 2024</t>
  </si>
  <si>
    <t>Prêts participatifs</t>
  </si>
  <si>
    <t>Report de l’échéance de demande d’un prêt à fin 2023 contre juin 2022 prévu initialement</t>
  </si>
  <si>
    <t>Prime à l'apprentissage</t>
  </si>
  <si>
    <t>Mission « Travail et emploi »</t>
  </si>
  <si>
    <r>
      <t xml:space="preserve">Prolongation de février 2021 à juin 2022 financée par le plan de relance, puis jusqu’à décembre 2022 par mission ordinaire. </t>
    </r>
    <r>
      <rPr>
        <i/>
        <sz val="9"/>
        <color rgb="FF2F5597"/>
        <rFont val="Arial"/>
        <family val="2"/>
      </rPr>
      <t>(Une aide d’un montant de 6000 euros versée à toutes les entreprises pour un contrat conclus avec un alternant majeur comme mineur en 2023 pour la première année du contrat a en outre été annoncée le 1</t>
    </r>
    <r>
      <rPr>
        <i/>
        <vertAlign val="superscript"/>
        <sz val="9"/>
        <color rgb="FF2F5597"/>
        <rFont val="Arial"/>
        <family val="2"/>
      </rPr>
      <t>er</t>
    </r>
    <r>
      <rPr>
        <i/>
        <sz val="9"/>
        <color rgb="FF2F5597"/>
        <rFont val="Arial"/>
        <family val="2"/>
      </rPr>
      <t xml:space="preserve"> décembre par le Ministre du Travail)</t>
    </r>
  </si>
  <si>
    <t>Source : Secrétariat du comité d’évaluation de France Relance</t>
  </si>
  <si>
    <t>Source : Secrétariat du comité d’évaluation de France Relance</t>
  </si>
  <si>
    <t>Enjeu</t>
  </si>
  <si>
    <t>Objectifs</t>
  </si>
  <si>
    <t>Indicateur</t>
  </si>
  <si>
    <t>Budget</t>
  </si>
  <si>
    <t>Mieux</t>
  </si>
  <si>
    <t>produire</t>
  </si>
  <si>
    <r>
      <t xml:space="preserve">Objectif 1 </t>
    </r>
    <r>
      <rPr>
        <sz val="10"/>
        <color rgb="FF000000"/>
        <rFont val="Arial"/>
        <family val="2"/>
      </rPr>
      <t>–</t>
    </r>
  </si>
  <si>
    <t>Nucléaire</t>
  </si>
  <si>
    <t>D’ici 2030, avoir développé une technologie de réacteurs nucléaires innovants.</t>
  </si>
  <si>
    <t>1 milliard d’euro</t>
  </si>
  <si>
    <t>Objectif 2 –</t>
  </si>
  <si>
    <t>Hydrogène et énergies renouvelables</t>
  </si>
  <si>
    <t>D’ici 2030, disposer d’au moins deux « giga-factories » d’électrolyseurs, l’ensemble des technologies nécessaires à l’utilisation de l’hydrogène et développer des technologies d’ENR à la pointe.</t>
  </si>
  <si>
    <t>2,3 milliards d’euros</t>
  </si>
  <si>
    <t>Objectif 3 –Décarbonation</t>
  </si>
  <si>
    <t>de l’industrie</t>
  </si>
  <si>
    <t>Baisser de 35 % les émissions de gaz à effet de serre dans ce secteur entre 2015 et 2030.</t>
  </si>
  <si>
    <t>5 milliards d’euros</t>
  </si>
  <si>
    <t>Objectif 4 –</t>
  </si>
  <si>
    <t>Automobile</t>
  </si>
  <si>
    <t>D’ici 2030, produire 2 millions de véhicules électriques et hybrides en France.</t>
  </si>
  <si>
    <t>2,6 milliards d’euros</t>
  </si>
  <si>
    <t>Objectif 5 –</t>
  </si>
  <si>
    <t>Aviation</t>
  </si>
  <si>
    <t>D’ici 2035, produire en France ou dans le cadre d’un projet européen le premier avion bas carbone.</t>
  </si>
  <si>
    <t>1,2 milliard d’euros</t>
  </si>
  <si>
    <t>vivre</t>
  </si>
  <si>
    <t>Objectif 6 – Alimentation</t>
  </si>
  <si>
    <t>et agriculture</t>
  </si>
  <si>
    <t>Engager la troisième révolution agricole</t>
  </si>
  <si>
    <t>et construire les chaînes alimentaires</t>
  </si>
  <si>
    <t>de demain afin de mieux nourrir l’ensemble</t>
  </si>
  <si>
    <t>de la population et de protéger</t>
  </si>
  <si>
    <r>
      <t>l’environnement</t>
    </r>
    <r>
      <rPr>
        <sz val="8"/>
        <color theme="1"/>
        <rFont val="Arial"/>
        <family val="2"/>
      </rPr>
      <t> </t>
    </r>
  </si>
  <si>
    <t>1,5 milliard d’euros</t>
  </si>
  <si>
    <t>Objectif 7 – Pharmaceutique</t>
  </si>
  <si>
    <t>et santé</t>
  </si>
  <si>
    <t>D’ici 2030, produire en France au minimum 20 biomédicaments et développer et produire des dispositifs médicaux innovants et des solutions numériques et de rupture en santé</t>
  </si>
  <si>
    <t>2,95 milliards d’euros</t>
  </si>
  <si>
    <t>Objectif 8 –</t>
  </si>
  <si>
    <t>Industries culturelles</t>
  </si>
  <si>
    <t>et créatives</t>
  </si>
  <si>
    <t>Développer, d’ici à 2030, des studios de tournage et de postproduction, soutenir les technologies immersives et de réalité virtuelle et favoriser l’émergence de nouvelles formations aux métiers des ICC</t>
  </si>
  <si>
    <t>0,6 milliard d’euros</t>
  </si>
  <si>
    <t>comprendre</t>
  </si>
  <si>
    <t>Objectif 9 –</t>
  </si>
  <si>
    <t>D’ici 5 ans, faire émerger une offre française de lanceur réutilisable, des acteurs du New Space et de constellation de connectivité</t>
  </si>
  <si>
    <t>1,55 milliard d’euros</t>
  </si>
  <si>
    <t>Objectif 10 –</t>
  </si>
  <si>
    <t xml:space="preserve">Investir le champ des fonds marins. </t>
  </si>
  <si>
    <t>0,3 milliard d’euros</t>
  </si>
  <si>
    <t>Source : présentation du plan France 2030 – Plan d’investissement</t>
  </si>
  <si>
    <t>Tableau 7 –Actions et moyens du plan « France 2030 »</t>
  </si>
  <si>
    <t>Leviers</t>
  </si>
  <si>
    <r>
      <t>Levier 1</t>
    </r>
    <r>
      <rPr>
        <sz val="9.5"/>
        <color rgb="FF142882"/>
        <rFont val="Arial"/>
        <family val="2"/>
      </rPr>
      <t xml:space="preserve"> </t>
    </r>
  </si>
  <si>
    <t>Dans le champ des matières premières, sécuriser, autant que possible, l’accès à nos matériaux.</t>
  </si>
  <si>
    <t>Recycler 100 % du plastique et développer des matériaux innovants à faible impact environnemental.</t>
  </si>
  <si>
    <t>500 millions d’euros</t>
  </si>
  <si>
    <t>Sécuriser la chaîne d’approvisionnement, de raffinage et de recyclage des métaux critiques.</t>
  </si>
  <si>
    <t>1 milliard d’euros, dont 50 % de fonds propres</t>
  </si>
  <si>
    <t>Soutenir le renouvellement forestier, dans un souci de gestion durable et de préservation de la biodiversité, optimiser l’utilisation des ressources en bois et soutenir la compétitivité de la filière.</t>
  </si>
  <si>
    <t>450 millions d’euros</t>
  </si>
  <si>
    <t xml:space="preserve">Levier 2 </t>
  </si>
  <si>
    <t>Sécuriser les composants, notamment dans l’électronique et la robotique, qui sont indispensables à l’industrie de demain, et où nous avons un retard à rattraper.</t>
  </si>
  <si>
    <t>Doubler la production française de composants électroniques</t>
  </si>
  <si>
    <t>4,75 milliards d’euros</t>
  </si>
  <si>
    <t xml:space="preserve">Soutenir l’émergence de projets d’usines 4.0 et renforcer l’offre française en matière d’équipements pour l’industrie </t>
  </si>
  <si>
    <t>du futur</t>
  </si>
  <si>
    <t>800 millions d’euros</t>
  </si>
  <si>
    <t>Levier 3</t>
  </si>
  <si>
    <t>Maîtriser les technologies numériques souveraines et sûres.</t>
  </si>
  <si>
    <t xml:space="preserve">Développer nos solutions nationales en matière de logiciels (poursuite des stratégies quantique, IA, cybersécurité, 5G et cloud déjà annoncées). </t>
  </si>
  <si>
    <t>Près de 3 milliards</t>
  </si>
  <si>
    <t>issus du PIA</t>
  </si>
  <si>
    <t>Permettre l’appropriation de ces solutions, notamment dans l’agriculture (objectif 6), la santé (objectif 7) et l’industrie (condition 2)</t>
  </si>
  <si>
    <t xml:space="preserve">Levier 4 </t>
  </si>
  <si>
    <t>Renforcer l’appareil de formation français pour permettre</t>
  </si>
  <si>
    <t>de former jusqu’à 400 000 jeunes, demandeurs d’emploi</t>
  </si>
  <si>
    <t>ou salariés par an et les préparer aux métiers de demain dans les secteurs stratégiques.</t>
  </si>
  <si>
    <t>2 milliards</t>
  </si>
  <si>
    <t>Soutenir l’émergence de quelques pôles de rang mondial dans le domaine de l’intelligence artificielle.</t>
  </si>
  <si>
    <t>500 millions</t>
  </si>
  <si>
    <t>Levier 5</t>
  </si>
  <si>
    <t>Soutenir de manière transversale l’émergence et l’industrialisation de start-ups, décisives pour le déploiement de l’innovation</t>
  </si>
  <si>
    <t>Innovation de rupture</t>
  </si>
  <si>
    <t>1 milliard d’euros</t>
  </si>
  <si>
    <t>Accompagner les deeptech et accélérer l’industrialisation</t>
  </si>
  <si>
    <t>des start-ups</t>
  </si>
  <si>
    <t>2 milliards dont 1 milliard en fonds propres</t>
  </si>
  <si>
    <t>Accélérer la croissance des start-ups</t>
  </si>
  <si>
    <t>2 milliards de fonds propres</t>
  </si>
  <si>
    <t>Soutenir l’émergence de talents et accélérer l’adaptation des formations aux besoins de compétences des nouvelles filières et des métiers d’avenir.</t>
  </si>
  <si>
    <t>Tableau 7 – Les cinq leviers nécessaires pour réussir France 2030</t>
  </si>
  <si>
    <t>Source : Présentation du plan France 2030 – Plan d’investissement</t>
  </si>
  <si>
    <t>Mesures de France Relance</t>
  </si>
  <si>
    <t xml:space="preserve">Aides à l’innovation, projets d’innovation des filières stratégiques </t>
  </si>
  <si>
    <t>Investissements en fonds propres</t>
  </si>
  <si>
    <t>Financement de l’écosystème de l’enseignement supérieur, de la recherche et de l’innovation et valorisation de la recherche</t>
  </si>
  <si>
    <t>Soutien au développement des marchés clés : numérique (cyber, cloud,quantique, edtech, deuxième phase de la stratégie IA) et santé (santé digitale et bioproduction de thérapies innovantes)</t>
  </si>
  <si>
    <t>Soutien au développement des marchés clés dans les technologies vertes (hydrogène, recyclage, biocarburants, agro-équipements, etc.)</t>
  </si>
  <si>
    <t>Tableau 9 – Mesures de France Relance financées par le PIA 4</t>
  </si>
  <si>
    <t>Source : Dossier de presse de présentation de France Relance, septembre 2020</t>
  </si>
  <si>
    <t>Graphique 3 – Répartition des budgets alloués par France 2030 et France Relance par thématique (en milliards d’euros)</t>
  </si>
  <si>
    <t>Source : calculs France Stratégie à partir de Présentation du plan France 2030 – Plan d’investissement, Premier rapport du Comité d'évaluation du plan France Relance, Plan national de relance et de résilience</t>
  </si>
  <si>
    <t>Graphique 4</t>
  </si>
  <si>
    <t>Source : Enquête BVA</t>
  </si>
  <si>
    <t>Sommaire</t>
  </si>
  <si>
    <t>Graphique 2 – Articulation budgétaire de France Relance et France 2030 </t>
  </si>
  <si>
    <t>v</t>
  </si>
  <si>
    <t>Tableau 6 – Mesures suivies par le Comité d’évaluation de France Relance et faisant l’objet d’une pérennisation ou d’une prolongation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</si>
</sst>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€&quot;_);[Red]\(#,##0\ &quot;€&quot;\)"/>
    <numFmt numFmtId="165" formatCode="_ * #,##0.00_)_ ;_ * \(#,##0.00\)_ ;_ * &quot;-&quot;??_)_ ;_ @_ "/>
    <numFmt numFmtId="166" formatCode="#,##0.00\ &quot;€&quot;"/>
    <numFmt numFmtId="167" formatCode="_-* #,##0.00\ [$€-40C]_-;\-* #,##0.00\ [$€-40C]_-;_-* &quot;-&quot;??\ [$€-40C]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14288B"/>
      <name val="Arial"/>
      <family val="2"/>
    </font>
    <font>
      <sz val="10"/>
      <color rgb="FF14288B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i/>
      <sz val="9"/>
      <color rgb="FF000000"/>
      <name val="Arial"/>
      <family val="2"/>
    </font>
    <font>
      <b/>
      <sz val="10"/>
      <color rgb="FF142882"/>
      <name val="Arial"/>
      <family val="2"/>
    </font>
    <font>
      <b/>
      <sz val="10.5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i/>
      <sz val="9"/>
      <color rgb="FF2F5597"/>
      <name val="Arial"/>
      <family val="2"/>
    </font>
    <font>
      <i/>
      <vertAlign val="superscript"/>
      <sz val="9"/>
      <color rgb="FF2F5597"/>
      <name val="Arial"/>
      <family val="2"/>
    </font>
    <font>
      <sz val="11.5"/>
      <color rgb="FF00000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.5"/>
      <color rgb="FF142882"/>
      <name val="Arial"/>
      <family val="2"/>
    </font>
    <font>
      <sz val="9.5"/>
      <color rgb="FF142882"/>
      <name val="Arial"/>
      <family val="2"/>
    </font>
    <font>
      <sz val="9.5"/>
      <color theme="1"/>
      <name val="Arial"/>
      <family val="2"/>
    </font>
    <font>
      <sz val="9.5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u/>
      <sz val="11"/>
      <color indexed="39"/>
      <name val="Calibri"/>
      <family val="2"/>
      <scheme val="minor"/>
    </font>
    <font>
      <b/>
      <sz val="13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CE6F1"/>
        <bgColor indexed="64"/>
      </patternFill>
    </fill>
  </fills>
  <borders count="34">
    <border>
      <left/>
      <right/>
      <top/>
      <bottom/>
      <diagonal/>
    </border>
    <border>
      <left/>
      <right/>
      <top style="thick">
        <color rgb="FF0087CD"/>
      </top>
      <bottom/>
      <diagonal/>
    </border>
    <border>
      <left/>
      <right/>
      <top/>
      <bottom style="medium">
        <color rgb="FF0087CD"/>
      </bottom>
      <diagonal/>
    </border>
    <border>
      <left/>
      <right/>
      <top/>
      <bottom style="thick">
        <color rgb="FF0087CD"/>
      </bottom>
      <diagonal/>
    </border>
    <border>
      <left/>
      <right/>
      <top style="medium">
        <color rgb="FF0087CD"/>
      </top>
      <bottom/>
      <diagonal/>
    </border>
    <border>
      <left style="medium">
        <color rgb="FFFFFFFF"/>
      </left>
      <right/>
      <top style="thick">
        <color rgb="FF0087CD"/>
      </top>
      <bottom/>
      <diagonal/>
    </border>
    <border>
      <left style="medium">
        <color rgb="FFFFFFFF"/>
      </left>
      <right/>
      <top/>
      <bottom style="medium">
        <color rgb="FF0087CD"/>
      </bottom>
      <diagonal/>
    </border>
    <border>
      <left/>
      <right style="medium">
        <color rgb="FFFFFFFF"/>
      </right>
      <top style="thick">
        <color rgb="FF0087CD"/>
      </top>
      <bottom/>
      <diagonal/>
    </border>
    <border>
      <left/>
      <right style="medium">
        <color rgb="FFFFFFFF"/>
      </right>
      <top/>
      <bottom style="medium">
        <color rgb="FF0087CD"/>
      </bottom>
      <diagonal/>
    </border>
    <border>
      <left/>
      <right style="medium">
        <color rgb="FFFFFFFF"/>
      </right>
      <top/>
      <bottom style="thick">
        <color rgb="FF0087CD"/>
      </bottom>
      <diagonal/>
    </border>
    <border>
      <left style="medium">
        <color rgb="FFFFFFFF"/>
      </left>
      <right/>
      <top style="medium">
        <color rgb="FF0087CD"/>
      </top>
      <bottom style="medium">
        <color rgb="FF0087CD"/>
      </bottom>
      <diagonal/>
    </border>
    <border>
      <left/>
      <right/>
      <top style="medium">
        <color rgb="FF0087CD"/>
      </top>
      <bottom style="medium">
        <color rgb="FF0087CD"/>
      </bottom>
      <diagonal/>
    </border>
    <border>
      <left style="medium">
        <color rgb="FFFFFFFF"/>
      </left>
      <right/>
      <top style="medium">
        <color rgb="FF0087CD"/>
      </top>
      <bottom style="thick">
        <color rgb="FF0087CD"/>
      </bottom>
      <diagonal/>
    </border>
    <border>
      <left/>
      <right/>
      <top style="medium">
        <color rgb="FF0087CD"/>
      </top>
      <bottom style="thick">
        <color rgb="FF0087CD"/>
      </bottom>
      <diagonal/>
    </border>
    <border>
      <left/>
      <right/>
      <top style="thick">
        <color rgb="FF0087CD"/>
      </top>
      <bottom style="medium">
        <color rgb="FF0087CD"/>
      </bottom>
      <diagonal/>
    </border>
    <border>
      <left/>
      <right style="medium">
        <color rgb="FF0087CD"/>
      </right>
      <top style="thick">
        <color rgb="FF0087CD"/>
      </top>
      <bottom style="medium">
        <color rgb="FF0087CD"/>
      </bottom>
      <diagonal/>
    </border>
    <border>
      <left/>
      <right style="medium">
        <color rgb="FF0087CD"/>
      </right>
      <top/>
      <bottom style="medium">
        <color rgb="FF0087CD"/>
      </bottom>
      <diagonal/>
    </border>
    <border>
      <left/>
      <right style="medium">
        <color rgb="FF0087CD"/>
      </right>
      <top/>
      <bottom/>
      <diagonal/>
    </border>
    <border>
      <left/>
      <right style="medium">
        <color rgb="FF0087CD"/>
      </right>
      <top/>
      <bottom style="thick">
        <color rgb="FF0087CD"/>
      </bottom>
      <diagonal/>
    </border>
    <border>
      <left style="medium">
        <color rgb="FF0087CD"/>
      </left>
      <right/>
      <top style="thick">
        <color rgb="FF0087CD"/>
      </top>
      <bottom style="medium">
        <color rgb="FF0087CD"/>
      </bottom>
      <diagonal/>
    </border>
    <border>
      <left/>
      <right style="medium">
        <color rgb="FF0087CD"/>
      </right>
      <top style="medium">
        <color rgb="FF0087CD"/>
      </top>
      <bottom/>
      <diagonal/>
    </border>
    <border>
      <left style="medium">
        <color rgb="FF0087CD"/>
      </left>
      <right/>
      <top style="medium">
        <color rgb="FF0087CD"/>
      </top>
      <bottom/>
      <diagonal/>
    </border>
    <border>
      <left style="medium">
        <color rgb="FF0087CD"/>
      </left>
      <right/>
      <top/>
      <bottom style="medium">
        <color rgb="FF0087CD"/>
      </bottom>
      <diagonal/>
    </border>
    <border>
      <left/>
      <right/>
      <top style="medium">
        <color rgb="FF95B3D7"/>
      </top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/>
      <top style="thick">
        <color rgb="FF0087CD"/>
      </top>
      <bottom style="medium">
        <color rgb="FF5B9BD5"/>
      </bottom>
      <diagonal/>
    </border>
    <border>
      <left/>
      <right/>
      <top style="medium">
        <color rgb="FF95B3D7"/>
      </top>
      <bottom/>
      <diagonal/>
    </border>
    <border>
      <left/>
      <right/>
      <top/>
      <bottom style="medium">
        <color rgb="FF5B9BD5"/>
      </bottom>
      <diagonal/>
    </border>
    <border>
      <left/>
      <right/>
      <top/>
      <bottom style="thick">
        <color rgb="FF5B9BD5"/>
      </bottom>
      <diagonal/>
    </border>
    <border>
      <left/>
      <right/>
      <top style="medium">
        <color rgb="FF5B9BD5"/>
      </top>
      <bottom/>
      <diagonal/>
    </border>
    <border>
      <left style="medium">
        <color rgb="FF0087CD"/>
      </left>
      <right style="medium">
        <color rgb="FF0087CD"/>
      </right>
      <top style="medium">
        <color rgb="FF0087CD"/>
      </top>
      <bottom/>
      <diagonal/>
    </border>
    <border>
      <left style="medium">
        <color rgb="FF0087CD"/>
      </left>
      <right style="medium">
        <color rgb="FF0087CD"/>
      </right>
      <top/>
      <bottom style="medium">
        <color rgb="FF0087CD"/>
      </bottom>
      <diagonal/>
    </border>
    <border>
      <left style="medium">
        <color rgb="FF0087CD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26">
    <xf numFmtId="0" fontId="0" fillId="0" borderId="0" xfId="0"/>
    <xf numFmtId="2" fontId="0" fillId="0" borderId="0" xfId="0" applyNumberFormat="1"/>
    <xf numFmtId="0" fontId="3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3" borderId="14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15" fillId="0" borderId="0" xfId="0" applyFont="1" applyAlignment="1">
      <alignment horizontal="justify" vertical="center"/>
    </xf>
    <xf numFmtId="0" fontId="8" fillId="3" borderId="2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7" fillId="3" borderId="15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8" fillId="0" borderId="17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0" fillId="0" borderId="0" xfId="0" applyFont="1"/>
    <xf numFmtId="0" fontId="21" fillId="0" borderId="0" xfId="0" applyFont="1"/>
    <xf numFmtId="0" fontId="16" fillId="0" borderId="0" xfId="2" applyAlignment="1">
      <alignment horizontal="left" vertical="center"/>
    </xf>
    <xf numFmtId="0" fontId="16" fillId="0" borderId="0" xfId="2" applyAlignment="1">
      <alignment horizontal="left"/>
    </xf>
    <xf numFmtId="0" fontId="25" fillId="0" borderId="0" xfId="0" applyFont="1" applyAlignment="1">
      <alignment horizontal="left" vertical="center"/>
    </xf>
    <xf numFmtId="0" fontId="26" fillId="0" borderId="0" xfId="0" applyFont="1"/>
    <xf numFmtId="0" fontId="27" fillId="0" borderId="0" xfId="0" applyFont="1" applyAlignment="1">
      <alignment horizontal="left" vertical="center"/>
    </xf>
    <xf numFmtId="164" fontId="26" fillId="0" borderId="0" xfId="0" applyNumberFormat="1" applyFont="1"/>
    <xf numFmtId="0" fontId="26" fillId="0" borderId="0" xfId="0" applyFont="1" applyAlignment="1">
      <alignment horizontal="left"/>
    </xf>
    <xf numFmtId="2" fontId="26" fillId="0" borderId="0" xfId="0" applyNumberFormat="1" applyFont="1"/>
    <xf numFmtId="0" fontId="28" fillId="0" borderId="0" xfId="2" applyFont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28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0" fontId="26" fillId="0" borderId="16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166" fontId="26" fillId="0" borderId="0" xfId="0" applyNumberFormat="1" applyFont="1"/>
    <xf numFmtId="167" fontId="26" fillId="0" borderId="0" xfId="1" applyNumberFormat="1" applyFont="1"/>
    <xf numFmtId="2" fontId="26" fillId="0" borderId="0" xfId="0" applyNumberFormat="1" applyFont="1" applyAlignment="1"/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justify" vertical="center"/>
    </xf>
    <xf numFmtId="0" fontId="8" fillId="2" borderId="13" xfId="0" applyFont="1" applyFill="1" applyBorder="1" applyAlignment="1">
      <alignment horizontal="justify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justify" vertical="center"/>
    </xf>
    <xf numFmtId="0" fontId="8" fillId="2" borderId="11" xfId="0" applyFont="1" applyFill="1" applyBorder="1" applyAlignment="1">
      <alignment horizontal="justify" vertical="center"/>
    </xf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left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E55963"/>
      <color rgb="FFDD2734"/>
      <color rgb="FFF8D2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0774-7548-BCC7-0BA3F39F676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774-7548-BCC7-0BA3F39F676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774-7548-BCC7-0BA3F39F676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F1D-CD4B-8C56-C45B9AB2FB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774-7548-BCC7-0BA3F39F676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0774-7548-BCC7-0BA3F39F676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774-7548-BCC7-0BA3F39F676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0774-7548-BCC7-0BA3F39F676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774-7548-BCC7-0BA3F39F676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774-7548-BCC7-0BA3F39F6760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Bpifrance </a:t>
                    </a:r>
                    <a:fld id="{C436BB30-00E9-7748-969F-674636DECF83}" type="VALUE">
                      <a:rPr lang="en-US"/>
                      <a:pPr/>
                      <a:t>[VALEUR]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0774-7548-BCC7-0BA3F39F676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Banque des territoires </a:t>
                    </a:r>
                    <a:fld id="{45FD52CA-01B5-D84D-8640-754CF9E9116E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[VALEUR]</a:t>
                    </a:fld>
                    <a:endParaRPr lang="en-US">
                      <a:solidFill>
                        <a:schemeClr val="tx1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774-7548-BCC7-0BA3F39F676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ASSO </a:t>
                    </a:r>
                    <a:fld id="{1513D644-BDE0-8341-B200-4DE708AC58C4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[VALEUR]</a:t>
                    </a:fld>
                    <a:endParaRPr lang="en-US">
                      <a:solidFill>
                        <a:schemeClr val="tx1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0774-7548-BCC7-0BA3F39F676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Crédits</a:t>
                    </a:r>
                    <a:r>
                      <a:rPr lang="en-US" baseline="0"/>
                      <a:t> de la mission "Plan de relance" (AE) </a:t>
                    </a:r>
                    <a:fld id="{6E37AE4F-E80C-3045-A302-460574632972}" type="VALUE">
                      <a:rPr lang="en-US"/>
                      <a:pPr/>
                      <a:t>[VALEUR]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774-7548-BCC7-0BA3F39F6760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Crédits</a:t>
                    </a:r>
                    <a:r>
                      <a:rPr lang="en-US" baseline="0"/>
                      <a:t> évaluatifs (garanties) </a:t>
                    </a:r>
                    <a:fld id="{606CED47-29FA-6A49-9E82-B9F269B40786}" type="VALUE">
                      <a:rPr lang="en-US"/>
                      <a:pPr/>
                      <a:t>[VALEUR]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Baisse des impôts de production </a:t>
                    </a:r>
                    <a:fld id="{9764DA78-9EFE-624B-9A82-16F8902B45CB}" type="VALUE">
                      <a:rPr lang="en-US"/>
                      <a:pPr/>
                      <a:t>[VALEUR]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774-7548-BCC7-0BA3F39F676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Autres missions</a:t>
                    </a:r>
                    <a:r>
                      <a:rPr lang="en-US" baseline="0"/>
                      <a:t> budgétaires existantes</a:t>
                    </a:r>
                    <a:fld id="{674C0D94-438A-4742-934F-959FD7233B43}" type="VALUE">
                      <a:rPr lang="en-US"/>
                      <a:pPr/>
                      <a:t>[VALEUR]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0774-7548-BCC7-0BA3F39F6760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Programme d'investissement d'avenir (PIA) </a:t>
                    </a:r>
                    <a:fld id="{314172C2-E92F-8048-88FA-F1760DFFDC51}" type="VALUE">
                      <a:rPr lang="en-US"/>
                      <a:pPr/>
                      <a:t>[VALEUR]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0774-7548-BCC7-0BA3F39F6760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État</a:t>
                    </a:r>
                    <a:r>
                      <a:rPr lang="en-US" baseline="0">
                        <a:solidFill>
                          <a:schemeClr val="tx1"/>
                        </a:solidFill>
                      </a:rPr>
                      <a:t> </a:t>
                    </a:r>
                    <a:fld id="{F3B378A8-97EB-E946-9B81-8A1E79EA1628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[VALEUR]</a:t>
                    </a:fld>
                    <a:endParaRPr lang="en-US" baseline="0">
                      <a:solidFill>
                        <a:schemeClr val="tx1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774-7548-BCC7-0BA3F39F6760}"/>
                </c:ext>
              </c:extLst>
            </c:dLbl>
            <c:numFmt formatCode="#,##0.0\ &quot;Md&quot;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'G1 repartition financements'!$C$6:$K$6</c:f>
              <c:strCache>
                <c:ptCount val="9"/>
                <c:pt idx="0">
                  <c:v>Bpifrance </c:v>
                </c:pt>
                <c:pt idx="1">
                  <c:v>Banque des territoires </c:v>
                </c:pt>
                <c:pt idx="2">
                  <c:v>ASSO</c:v>
                </c:pt>
                <c:pt idx="4">
                  <c:v>Crédits de la mission "plan de relance" (AE) </c:v>
                </c:pt>
                <c:pt idx="5">
                  <c:v>Crédits évaluatifs (garanties)</c:v>
                </c:pt>
                <c:pt idx="6">
                  <c:v>Baisse des impôts de production</c:v>
                </c:pt>
                <c:pt idx="7">
                  <c:v>Autres missions budgétaires existantes (y.c 2020)</c:v>
                </c:pt>
                <c:pt idx="8">
                  <c:v>Programme d'investissements d'avenir (PIA) </c:v>
                </c:pt>
              </c:strCache>
            </c:strRef>
          </c:cat>
          <c:val>
            <c:numRef>
              <c:f>'G1 repartition financements'!$C$7:$K$7</c:f>
              <c:numCache>
                <c:formatCode>0.00</c:formatCode>
                <c:ptCount val="9"/>
                <c:pt idx="0">
                  <c:v>2.5</c:v>
                </c:pt>
                <c:pt idx="1">
                  <c:v>3</c:v>
                </c:pt>
                <c:pt idx="2">
                  <c:v>9</c:v>
                </c:pt>
                <c:pt idx="4">
                  <c:v>36</c:v>
                </c:pt>
                <c:pt idx="5">
                  <c:v>2</c:v>
                </c:pt>
                <c:pt idx="6">
                  <c:v>20</c:v>
                </c:pt>
                <c:pt idx="7">
                  <c:v>17</c:v>
                </c:pt>
                <c:pt idx="8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74-7548-BCC7-0BA3F39F6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cust"/>
        <c:custSplit>
          <c:secondPiePt val="4"/>
          <c:secondPiePt val="5"/>
          <c:secondPiePt val="6"/>
          <c:secondPiePt val="7"/>
          <c:secondPiePt val="8"/>
        </c:custSplit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'G3 repar. budget F2030 FR'!$B$5</c:f>
              <c:strCache>
                <c:ptCount val="1"/>
                <c:pt idx="0">
                  <c:v>France 2030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'G3 repar. budget F2030 FR'!$A$6:$A$19</c:f>
              <c:strCache>
                <c:ptCount val="14"/>
                <c:pt idx="0">
                  <c:v>Formation dans les secteurs stratégiques</c:v>
                </c:pt>
                <c:pt idx="1">
                  <c:v>Technologies numériques / innovation</c:v>
                </c:pt>
                <c:pt idx="2">
                  <c:v>Production de composants électroniques</c:v>
                </c:pt>
                <c:pt idx="3">
                  <c:v>Sécuriser les matières premières</c:v>
                </c:pt>
                <c:pt idx="4">
                  <c:v>Fonds marins</c:v>
                </c:pt>
                <c:pt idx="5">
                  <c:v>Spatial</c:v>
                </c:pt>
                <c:pt idx="6">
                  <c:v>Culture / attractivité des territoires </c:v>
                </c:pt>
                <c:pt idx="7">
                  <c:v>Industries culturelles et créatives </c:v>
                </c:pt>
                <c:pt idx="8">
                  <c:v>Pharmaceutique et santé</c:v>
                </c:pt>
                <c:pt idx="9">
                  <c:v>Alimentation et agriculture</c:v>
                </c:pt>
                <c:pt idx="10">
                  <c:v>Automobile et aéronautique </c:v>
                </c:pt>
                <c:pt idx="11">
                  <c:v>Décarboner l'industrie </c:v>
                </c:pt>
                <c:pt idx="12">
                  <c:v>Hydrogène et énergies renouvelables </c:v>
                </c:pt>
                <c:pt idx="13">
                  <c:v>Nucléaire </c:v>
                </c:pt>
              </c:strCache>
            </c:strRef>
          </c:cat>
          <c:val>
            <c:numRef>
              <c:f>'G3 repar. budget F2030 FR'!$B$6:$B$19</c:f>
              <c:numCache>
                <c:formatCode>#,##0.00\ "€"</c:formatCode>
                <c:ptCount val="14"/>
                <c:pt idx="0">
                  <c:v>2000000000</c:v>
                </c:pt>
                <c:pt idx="1">
                  <c:v>4000000000</c:v>
                </c:pt>
                <c:pt idx="2">
                  <c:v>5550000000</c:v>
                </c:pt>
                <c:pt idx="3">
                  <c:v>1950000000</c:v>
                </c:pt>
                <c:pt idx="4">
                  <c:v>300000000</c:v>
                </c:pt>
                <c:pt idx="5">
                  <c:v>1550000000</c:v>
                </c:pt>
                <c:pt idx="6">
                  <c:v>0</c:v>
                </c:pt>
                <c:pt idx="7">
                  <c:v>600000000</c:v>
                </c:pt>
                <c:pt idx="8">
                  <c:v>2950000000</c:v>
                </c:pt>
                <c:pt idx="9">
                  <c:v>1500000000</c:v>
                </c:pt>
                <c:pt idx="10">
                  <c:v>3200000000</c:v>
                </c:pt>
                <c:pt idx="11">
                  <c:v>5000000000</c:v>
                </c:pt>
                <c:pt idx="12">
                  <c:v>2300000000</c:v>
                </c:pt>
                <c:pt idx="13">
                  <c:v>1000000000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BE-CD46-BA08-9671B9371E6B}"/>
            </c:ext>
          </c:extLst>
        </c:ser>
        <c:ser>
          <c:idx val="1"/>
          <c:order val="1"/>
          <c:tx>
            <c:strRef>
              <c:f>'G3 repar. budget F2030 FR'!$C$5</c:f>
              <c:strCache>
                <c:ptCount val="1"/>
                <c:pt idx="0">
                  <c:v>France Relance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'G3 repar. budget F2030 FR'!$A$6:$A$19</c:f>
              <c:strCache>
                <c:ptCount val="14"/>
                <c:pt idx="0">
                  <c:v>Formation dans les secteurs stratégiques</c:v>
                </c:pt>
                <c:pt idx="1">
                  <c:v>Technologies numériques / innovation</c:v>
                </c:pt>
                <c:pt idx="2">
                  <c:v>Production de composants électroniques</c:v>
                </c:pt>
                <c:pt idx="3">
                  <c:v>Sécuriser les matières premières</c:v>
                </c:pt>
                <c:pt idx="4">
                  <c:v>Fonds marins</c:v>
                </c:pt>
                <c:pt idx="5">
                  <c:v>Spatial</c:v>
                </c:pt>
                <c:pt idx="6">
                  <c:v>Culture / attractivité des territoires </c:v>
                </c:pt>
                <c:pt idx="7">
                  <c:v>Industries culturelles et créatives </c:v>
                </c:pt>
                <c:pt idx="8">
                  <c:v>Pharmaceutique et santé</c:v>
                </c:pt>
                <c:pt idx="9">
                  <c:v>Alimentation et agriculture</c:v>
                </c:pt>
                <c:pt idx="10">
                  <c:v>Automobile et aéronautique </c:v>
                </c:pt>
                <c:pt idx="11">
                  <c:v>Décarboner l'industrie </c:v>
                </c:pt>
                <c:pt idx="12">
                  <c:v>Hydrogène et énergies renouvelables </c:v>
                </c:pt>
                <c:pt idx="13">
                  <c:v>Nucléaire </c:v>
                </c:pt>
              </c:strCache>
            </c:strRef>
          </c:cat>
          <c:val>
            <c:numRef>
              <c:f>'G3 repar. budget F2030 FR'!$C$6:$C$19</c:f>
              <c:numCache>
                <c:formatCode>_-* #,##0.00\ [$€-40C]_-;\-* #,##0.00\ [$€-40C]_-;_-* "-"??\ [$€-40C]_-;_-@_-</c:formatCode>
                <c:ptCount val="14"/>
                <c:pt idx="0">
                  <c:v>1600000000</c:v>
                </c:pt>
                <c:pt idx="1">
                  <c:v>7000000000</c:v>
                </c:pt>
                <c:pt idx="2">
                  <c:v>124000000</c:v>
                </c:pt>
                <c:pt idx="3">
                  <c:v>866000000</c:v>
                </c:pt>
                <c:pt idx="4">
                  <c:v>0</c:v>
                </c:pt>
                <c:pt idx="5">
                  <c:v>515000000</c:v>
                </c:pt>
                <c:pt idx="6">
                  <c:v>2000000000</c:v>
                </c:pt>
                <c:pt idx="7">
                  <c:v>419000000</c:v>
                </c:pt>
                <c:pt idx="8">
                  <c:v>519000000</c:v>
                </c:pt>
                <c:pt idx="9">
                  <c:v>2510000000</c:v>
                </c:pt>
                <c:pt idx="10">
                  <c:v>2600000000</c:v>
                </c:pt>
                <c:pt idx="11">
                  <c:v>1200000000</c:v>
                </c:pt>
                <c:pt idx="12">
                  <c:v>2215000000</c:v>
                </c:pt>
                <c:pt idx="13">
                  <c:v>550000000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DBE-CD46-BA08-9671B9371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1638528"/>
        <c:axId val="191640320"/>
      </c:barChart>
      <c:catAx>
        <c:axId val="191638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1640320"/>
        <c:crosses val="autoZero"/>
        <c:auto val="1"/>
        <c:lblAlgn val="ctr"/>
        <c:lblOffset val="100"/>
        <c:noMultiLvlLbl val="0"/>
      </c:catAx>
      <c:valAx>
        <c:axId val="191640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91638528"/>
        <c:crosses val="autoZero"/>
        <c:crossBetween val="between"/>
        <c:majorUnit val="1000000000"/>
        <c:minorUnit val="100000000"/>
        <c:dispUnits>
          <c:builtInUnit val="billions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png"/><Relationship Id="rId12" Type="http://schemas.openxmlformats.org/officeDocument/2006/relationships/image" Target="../../ppt/media/image29.svg"/><Relationship Id="rId2" Type="http://schemas.openxmlformats.org/officeDocument/2006/relationships/image" Target="../media/image3.png"/><Relationship Id="rId16" Type="http://schemas.openxmlformats.org/officeDocument/2006/relationships/image" Target="../media/image7.png"/><Relationship Id="rId1" Type="http://schemas.openxmlformats.org/officeDocument/2006/relationships/image" Target="../media/image2.png"/><Relationship Id="rId11" Type="http://schemas.openxmlformats.org/officeDocument/2006/relationships/image" Target="../media/image4.png"/><Relationship Id="rId15" Type="http://schemas.openxmlformats.org/officeDocument/2006/relationships/image" Target="../media/image6.png"/><Relationship Id="rId10" Type="http://schemas.openxmlformats.org/officeDocument/2006/relationships/image" Target="../../ppt/media/image27.svg"/><Relationship Id="rId14" Type="http://schemas.openxmlformats.org/officeDocument/2006/relationships/image" Target="../../ppt/media/image25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280459</xdr:colOff>
      <xdr:row>12</xdr:row>
      <xdr:rowOff>96369</xdr:rowOff>
    </xdr:from>
    <xdr:to>
      <xdr:col>7</xdr:col>
      <xdr:colOff>1506071</xdr:colOff>
      <xdr:row>36</xdr:row>
      <xdr:rowOff>115794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xmlns="" id="{7272C087-A7ED-5DAA-72E5-D884238EF1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5</xdr:row>
      <xdr:rowOff>25400</xdr:rowOff>
    </xdr:from>
    <xdr:to>
      <xdr:col>9</xdr:col>
      <xdr:colOff>469900</xdr:colOff>
      <xdr:row>23</xdr:row>
      <xdr:rowOff>139700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EE8AC074-C985-E5F1-97F4-59E9FC95D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0900" y="977900"/>
          <a:ext cx="7048500" cy="3543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825500</xdr:colOff>
      <xdr:row>26</xdr:row>
      <xdr:rowOff>19050</xdr:rowOff>
    </xdr:from>
    <xdr:to>
      <xdr:col>5</xdr:col>
      <xdr:colOff>520700</xdr:colOff>
      <xdr:row>50</xdr:row>
      <xdr:rowOff>25400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725DB7C9-758B-C540-A616-D798A52A93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46305</xdr:rowOff>
    </xdr:from>
    <xdr:to>
      <xdr:col>5</xdr:col>
      <xdr:colOff>135719</xdr:colOff>
      <xdr:row>26</xdr:row>
      <xdr:rowOff>154650</xdr:rowOff>
    </xdr:to>
    <xdr:pic>
      <xdr:nvPicPr>
        <xdr:cNvPr id="3" name="tabl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208355"/>
          <a:ext cx="3183719" cy="3918345"/>
        </a:xfrm>
        <a:prstGeom prst="rect">
          <a:avLst/>
        </a:prstGeom>
      </xdr:spPr>
    </xdr:pic>
    <xdr:clientData/>
  </xdr:twoCellAnchor>
  <xdr:twoCellAnchor>
    <xdr:from>
      <xdr:col>5</xdr:col>
      <xdr:colOff>110490</xdr:colOff>
      <xdr:row>4</xdr:row>
      <xdr:rowOff>96157</xdr:rowOff>
    </xdr:from>
    <xdr:to>
      <xdr:col>6</xdr:col>
      <xdr:colOff>667489</xdr:colOff>
      <xdr:row>5</xdr:row>
      <xdr:rowOff>94223</xdr:rowOff>
    </xdr:to>
    <xdr:sp macro="" textlink="">
      <xdr:nvSpPr>
        <xdr:cNvPr id="7" name="Rectangle 6">
          <a:extLst>
            <a:ext uri="{FF2B5EF4-FFF2-40B4-BE49-F238E27FC236}">
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8832CEE1-F02A-4E4D-9D53-9EB0271F6878}"/>
            </a:ext>
          </a:extLst>
        </xdr:cNvPr>
        <xdr:cNvSpPr/>
      </xdr:nvSpPr>
      <xdr:spPr>
        <a:xfrm>
          <a:off x="3920490" y="877207"/>
          <a:ext cx="1318999" cy="188566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none" strike="noStrike" kern="120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venir Next LT Pro" panose="020B0504020202020204" pitchFamily="34" charset="0"/>
              <a:ea typeface="+mn-ea"/>
              <a:cs typeface="+mn-cs"/>
            </a:rPr>
            <a:t>ENSEMBLE</a:t>
          </a:r>
        </a:p>
      </xdr:txBody>
    </xdr:sp>
    <xdr:clientData/>
  </xdr:twoCellAnchor>
  <xdr:twoCellAnchor>
    <xdr:from>
      <xdr:col>9</xdr:col>
      <xdr:colOff>46209</xdr:colOff>
      <xdr:row>4</xdr:row>
      <xdr:rowOff>114463</xdr:rowOff>
    </xdr:from>
    <xdr:to>
      <xdr:col>10</xdr:col>
      <xdr:colOff>603208</xdr:colOff>
      <xdr:row>5</xdr:row>
      <xdr:rowOff>112529</xdr:rowOff>
    </xdr:to>
    <xdr:sp macro="" textlink="">
      <xdr:nvSpPr>
        <xdr:cNvPr id="8" name="Rectangle 7">
          <a:extLst>
            <a:ext uri="{FF2B5EF4-FFF2-40B4-BE49-F238E27FC236}">
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E0346069-C018-4941-81AA-ADD4D8511C37}"/>
            </a:ext>
          </a:extLst>
        </xdr:cNvPr>
        <xdr:cNvSpPr/>
      </xdr:nvSpPr>
      <xdr:spPr>
        <a:xfrm>
          <a:off x="6904209" y="897630"/>
          <a:ext cx="1318999" cy="188566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none" strike="noStrike" kern="120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venir Next LT Pro" panose="020B0504020202020204" pitchFamily="34" charset="0"/>
              <a:ea typeface="+mn-ea"/>
              <a:cs typeface="+mn-cs"/>
            </a:rPr>
            <a:t>INDUSTRIE</a:t>
          </a:r>
        </a:p>
      </xdr:txBody>
    </xdr:sp>
    <xdr:clientData/>
  </xdr:twoCellAnchor>
  <xdr:twoCellAnchor>
    <xdr:from>
      <xdr:col>8</xdr:col>
      <xdr:colOff>671672</xdr:colOff>
      <xdr:row>4</xdr:row>
      <xdr:rowOff>18306</xdr:rowOff>
    </xdr:from>
    <xdr:to>
      <xdr:col>9</xdr:col>
      <xdr:colOff>290296</xdr:colOff>
      <xdr:row>6</xdr:row>
      <xdr:rowOff>18355</xdr:rowOff>
    </xdr:to>
    <xdr:sp macro="" textlink="">
      <xdr:nvSpPr>
        <xdr:cNvPr id="9" name="Ellipse 8">
          <a:extLst>
            <a:ext uri="{FF2B5EF4-FFF2-40B4-BE49-F238E27FC236}">
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C331ECB2-870E-4655-A447-B81ECCFD25C3}"/>
            </a:ext>
          </a:extLst>
        </xdr:cNvPr>
        <xdr:cNvSpPr/>
      </xdr:nvSpPr>
      <xdr:spPr>
        <a:xfrm>
          <a:off x="6767672" y="799356"/>
          <a:ext cx="380624" cy="381049"/>
        </a:xfrm>
        <a:prstGeom prst="ellipse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800" b="0" i="0" u="none" strike="noStrike" kern="1200" cap="none" spc="0" normalizeH="0" baseline="0">
            <a:ln>
              <a:noFill/>
            </a:ln>
            <a:solidFill>
              <a:prstClr val="white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8</xdr:col>
      <xdr:colOff>704483</xdr:colOff>
      <xdr:row>4</xdr:row>
      <xdr:rowOff>51245</xdr:rowOff>
    </xdr:from>
    <xdr:to>
      <xdr:col>9</xdr:col>
      <xdr:colOff>257485</xdr:colOff>
      <xdr:row>5</xdr:row>
      <xdr:rowOff>175747</xdr:rowOff>
    </xdr:to>
    <xdr:pic>
      <xdr:nvPicPr>
        <xdr:cNvPr id="10" name="Graphique 32" descr="Engrenages contour">
          <a:extLst>
            <a:ext uri="{FF2B5EF4-FFF2-40B4-BE49-F238E27FC236}">
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1CA4423D-50A9-48F9-BD13-D88F428D7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lc="http://schemas.openxmlformats.org/drawingml/2006/lockedCanvas" xmlns="" xmlns:asvg="http://schemas.microsoft.com/office/drawing/2016/SVG/main" xmlns:p="http://schemas.openxmlformats.org/presentationml/2006/main" r:embed="rId10"/>
            </a:ext>
          </a:extLst>
        </a:blip>
        <a:stretch>
          <a:fillRect/>
        </a:stretch>
      </xdr:blipFill>
      <xdr:spPr>
        <a:xfrm>
          <a:off x="6800483" y="834412"/>
          <a:ext cx="315002" cy="315002"/>
        </a:xfrm>
        <a:prstGeom prst="rect">
          <a:avLst/>
        </a:prstGeom>
      </xdr:spPr>
    </xdr:pic>
    <xdr:clientData/>
  </xdr:twoCellAnchor>
  <xdr:twoCellAnchor>
    <xdr:from>
      <xdr:col>13</xdr:col>
      <xdr:colOff>89156</xdr:colOff>
      <xdr:row>4</xdr:row>
      <xdr:rowOff>127472</xdr:rowOff>
    </xdr:from>
    <xdr:to>
      <xdr:col>14</xdr:col>
      <xdr:colOff>646155</xdr:colOff>
      <xdr:row>5</xdr:row>
      <xdr:rowOff>125538</xdr:rowOff>
    </xdr:to>
    <xdr:sp macro="" textlink="">
      <xdr:nvSpPr>
        <xdr:cNvPr id="11" name="Rectangle 10">
          <a:extLst>
            <a:ext uri="{FF2B5EF4-FFF2-40B4-BE49-F238E27FC236}">
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26424FC2-12B3-48A2-8C6E-2B695E7239BB}"/>
            </a:ext>
          </a:extLst>
        </xdr:cNvPr>
        <xdr:cNvSpPr/>
      </xdr:nvSpPr>
      <xdr:spPr>
        <a:xfrm>
          <a:off x="9995156" y="908522"/>
          <a:ext cx="1318999" cy="188566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none" strike="noStrike" kern="120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venir Next LT Pro" panose="020B0504020202020204" pitchFamily="34" charset="0"/>
              <a:ea typeface="+mn-ea"/>
              <a:cs typeface="+mn-cs"/>
            </a:rPr>
            <a:t>BÂTIMENT</a:t>
          </a:r>
        </a:p>
      </xdr:txBody>
    </xdr:sp>
    <xdr:clientData/>
  </xdr:twoCellAnchor>
  <xdr:twoCellAnchor>
    <xdr:from>
      <xdr:col>12</xdr:col>
      <xdr:colOff>629952</xdr:colOff>
      <xdr:row>4</xdr:row>
      <xdr:rowOff>31315</xdr:rowOff>
    </xdr:from>
    <xdr:to>
      <xdr:col>13</xdr:col>
      <xdr:colOff>248576</xdr:colOff>
      <xdr:row>6</xdr:row>
      <xdr:rowOff>31364</xdr:rowOff>
    </xdr:to>
    <xdr:sp macro="" textlink="">
      <xdr:nvSpPr>
        <xdr:cNvPr id="12" name="Ellipse 11">
          <a:extLst>
            <a:ext uri="{FF2B5EF4-FFF2-40B4-BE49-F238E27FC236}">
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E755B73A-B107-4356-AE8D-07FA58B7983D}"/>
            </a:ext>
          </a:extLst>
        </xdr:cNvPr>
        <xdr:cNvSpPr/>
      </xdr:nvSpPr>
      <xdr:spPr>
        <a:xfrm>
          <a:off x="9773952" y="812365"/>
          <a:ext cx="380624" cy="381049"/>
        </a:xfrm>
        <a:prstGeom prst="ellipse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800" b="0" i="0" u="none" strike="noStrike" kern="1200" cap="none" spc="0" normalizeH="0" baseline="0">
            <a:ln>
              <a:noFill/>
            </a:ln>
            <a:solidFill>
              <a:prstClr val="white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12</xdr:col>
      <xdr:colOff>656821</xdr:colOff>
      <xdr:row>4</xdr:row>
      <xdr:rowOff>45303</xdr:rowOff>
    </xdr:from>
    <xdr:to>
      <xdr:col>13</xdr:col>
      <xdr:colOff>221707</xdr:colOff>
      <xdr:row>5</xdr:row>
      <xdr:rowOff>181689</xdr:rowOff>
    </xdr:to>
    <xdr:pic>
      <xdr:nvPicPr>
        <xdr:cNvPr id="13" name="Graphique 35" descr="Ville contour">
          <a:extLst>
            <a:ext uri="{FF2B5EF4-FFF2-40B4-BE49-F238E27FC236}">
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CBB9B08D-585C-4F85-BEFA-D62CD0ED1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lc="http://schemas.openxmlformats.org/drawingml/2006/lockedCanvas" xmlns="" xmlns:asvg="http://schemas.microsoft.com/office/drawing/2016/SVG/main" xmlns:p="http://schemas.openxmlformats.org/presentationml/2006/main" r:embed="rId12"/>
            </a:ext>
          </a:extLst>
        </a:blip>
        <a:stretch>
          <a:fillRect/>
        </a:stretch>
      </xdr:blipFill>
      <xdr:spPr>
        <a:xfrm>
          <a:off x="9800821" y="826353"/>
          <a:ext cx="326886" cy="326886"/>
        </a:xfrm>
        <a:prstGeom prst="rect">
          <a:avLst/>
        </a:prstGeom>
      </xdr:spPr>
    </xdr:pic>
    <xdr:clientData/>
  </xdr:twoCellAnchor>
  <xdr:twoCellAnchor>
    <xdr:from>
      <xdr:col>4</xdr:col>
      <xdr:colOff>675562</xdr:colOff>
      <xdr:row>4</xdr:row>
      <xdr:rowOff>0</xdr:rowOff>
    </xdr:from>
    <xdr:to>
      <xdr:col>5</xdr:col>
      <xdr:colOff>294186</xdr:colOff>
      <xdr:row>6</xdr:row>
      <xdr:rowOff>49</xdr:rowOff>
    </xdr:to>
    <xdr:grpSp>
      <xdr:nvGrpSpPr>
        <xdr:cNvPr id="14" name="Groupe 13">
          <a:extLst>
            <a:ext uri="{FF2B5EF4-FFF2-40B4-BE49-F238E27FC236}">
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1647D9D5-C4DD-454C-9D28-7A818634C24A}"/>
            </a:ext>
          </a:extLst>
        </xdr:cNvPr>
        <xdr:cNvGrpSpPr/>
      </xdr:nvGrpSpPr>
      <xdr:grpSpPr>
        <a:xfrm>
          <a:off x="3723562" y="783167"/>
          <a:ext cx="380624" cy="381049"/>
          <a:chOff x="4065534" y="1484437"/>
          <a:chExt cx="518013" cy="509794"/>
        </a:xfrm>
      </xdr:grpSpPr>
      <xdr:sp macro="" textlink="">
        <xdr:nvSpPr>
          <xdr:cNvPr id="18" name="Ellipse 17">
            <a:extLst>
              <a:ext uri="{FF2B5EF4-FFF2-40B4-BE49-F238E27FC236}">
  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B6782E6A-0977-4FA1-81D1-71DABF0C4916}"/>
              </a:ext>
            </a:extLst>
          </xdr:cNvPr>
          <xdr:cNvSpPr/>
        </xdr:nvSpPr>
        <xdr:spPr>
          <a:xfrm>
            <a:off x="4065534" y="1484437"/>
            <a:ext cx="518013" cy="509794"/>
          </a:xfrm>
          <a:prstGeom prst="ellipse">
            <a:avLst/>
          </a:prstGeom>
          <a:solidFill>
            <a:schemeClr val="bg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fr-FR" sz="1800" b="0" i="0" u="none" strike="noStrike" kern="120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pic>
        <xdr:nvPicPr>
          <xdr:cNvPr id="19" name="Graphique 38" descr="Utilisateurs contour">
            <a:extLst>
              <a:ext uri="{FF2B5EF4-FFF2-40B4-BE49-F238E27FC236}">
  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CBD3FEDB-CCD7-4C5E-A17E-C6B25BF47FF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lc="http://schemas.openxmlformats.org/drawingml/2006/lockedCanvas" xmlns="" xmlns:asvg="http://schemas.microsoft.com/office/drawing/2016/SVG/main" xmlns:p="http://schemas.openxmlformats.org/presentationml/2006/main" r:embed="rId14"/>
              </a:ext>
            </a:extLst>
          </a:blip>
          <a:stretch>
            <a:fillRect/>
          </a:stretch>
        </xdr:blipFill>
        <xdr:spPr>
          <a:xfrm>
            <a:off x="4100790" y="1530638"/>
            <a:ext cx="417167" cy="417168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592455</xdr:colOff>
      <xdr:row>13</xdr:row>
      <xdr:rowOff>87037</xdr:rowOff>
    </xdr:from>
    <xdr:to>
      <xdr:col>8</xdr:col>
      <xdr:colOff>266449</xdr:colOff>
      <xdr:row>17</xdr:row>
      <xdr:rowOff>109867</xdr:rowOff>
    </xdr:to>
    <xdr:sp macro="" textlink="">
      <xdr:nvSpPr>
        <xdr:cNvPr id="15" name="ZoneTexte 5">
          <a:extLst>
            <a:ext uri="{FF2B5EF4-FFF2-40B4-BE49-F238E27FC236}">
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2705D3EF-A6A8-4CBF-86F5-4B0588FB3F21}"/>
            </a:ext>
          </a:extLst>
        </xdr:cNvPr>
        <xdr:cNvSpPr txBox="1"/>
      </xdr:nvSpPr>
      <xdr:spPr>
        <a:xfrm>
          <a:off x="5164455" y="2582587"/>
          <a:ext cx="1197994" cy="7848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1" i="0" u="none" strike="noStrike" kern="1200" cap="none" spc="0" normalizeH="0" baseline="0">
              <a:ln>
                <a:noFill/>
              </a:ln>
              <a:solidFill>
                <a:srgbClr val="142882"/>
              </a:solidFill>
              <a:effectLst/>
              <a:uLnTx/>
              <a:uFillTx/>
              <a:latin typeface="Avenir Next LT Pro" panose="020B0504020202020204" pitchFamily="34" charset="0"/>
              <a:ea typeface="+mn-ea"/>
              <a:cs typeface="+mn-cs"/>
            </a:rPr>
            <a:t>54%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0" i="0" u="none" strike="noStrike" kern="1200" cap="none" spc="0" normalizeH="0" baseline="0">
              <a:ln>
                <a:noFill/>
              </a:ln>
              <a:solidFill>
                <a:srgbClr val="142882"/>
              </a:solidFill>
              <a:effectLst/>
              <a:uLnTx/>
              <a:uFillTx/>
              <a:latin typeface="Avenir Next LT Pro" panose="020B0504020202020204" pitchFamily="34" charset="0"/>
              <a:ea typeface="+mn-ea"/>
              <a:cs typeface="+mn-cs"/>
            </a:rPr>
            <a:t>citent au moins une mesure du plan de relance</a:t>
          </a:r>
        </a:p>
      </xdr:txBody>
    </xdr:sp>
    <xdr:clientData/>
  </xdr:twoCellAnchor>
  <xdr:twoCellAnchor editAs="oneCell">
    <xdr:from>
      <xdr:col>5</xdr:col>
      <xdr:colOff>250824</xdr:colOff>
      <xdr:row>6</xdr:row>
      <xdr:rowOff>12699</xdr:rowOff>
    </xdr:from>
    <xdr:to>
      <xdr:col>8</xdr:col>
      <xdr:colOff>349250</xdr:colOff>
      <xdr:row>27</xdr:row>
      <xdr:rowOff>53800</xdr:rowOff>
    </xdr:to>
    <xdr:pic>
      <xdr:nvPicPr>
        <xdr:cNvPr id="22" name="Image 21"/>
        <xdr:cNvPicPr>
          <a:picLocks noChangeAspect="1"/>
        </xdr:cNvPicPr>
      </xdr:nvPicPr>
      <xdr:blipFill rotWithShape="1">
        <a:blip xmlns:r="http://schemas.openxmlformats.org/officeDocument/2006/relationships" r:embed="rId15"/>
        <a:srcRect l="41367" t="43756" r="43990" b="12099"/>
        <a:stretch/>
      </xdr:blipFill>
      <xdr:spPr>
        <a:xfrm>
          <a:off x="4060824" y="1176866"/>
          <a:ext cx="2384426" cy="4041601"/>
        </a:xfrm>
        <a:prstGeom prst="rect">
          <a:avLst/>
        </a:prstGeom>
      </xdr:spPr>
    </xdr:pic>
    <xdr:clientData/>
  </xdr:twoCellAnchor>
  <xdr:twoCellAnchor editAs="oneCell">
    <xdr:from>
      <xdr:col>8</xdr:col>
      <xdr:colOff>529166</xdr:colOff>
      <xdr:row>6</xdr:row>
      <xdr:rowOff>42333</xdr:rowOff>
    </xdr:from>
    <xdr:to>
      <xdr:col>11</xdr:col>
      <xdr:colOff>616563</xdr:colOff>
      <xdr:row>23</xdr:row>
      <xdr:rowOff>148167</xdr:rowOff>
    </xdr:to>
    <xdr:pic>
      <xdr:nvPicPr>
        <xdr:cNvPr id="23" name="Image 22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l="60200" t="43987" r="25483" b="20129"/>
        <a:stretch/>
      </xdr:blipFill>
      <xdr:spPr>
        <a:xfrm>
          <a:off x="6625166" y="1206500"/>
          <a:ext cx="2373397" cy="3344334"/>
        </a:xfrm>
        <a:prstGeom prst="rect">
          <a:avLst/>
        </a:prstGeom>
      </xdr:spPr>
    </xdr:pic>
    <xdr:clientData/>
  </xdr:twoCellAnchor>
  <xdr:twoCellAnchor editAs="oneCell">
    <xdr:from>
      <xdr:col>12</xdr:col>
      <xdr:colOff>349250</xdr:colOff>
      <xdr:row>6</xdr:row>
      <xdr:rowOff>42334</xdr:rowOff>
    </xdr:from>
    <xdr:to>
      <xdr:col>15</xdr:col>
      <xdr:colOff>406605</xdr:colOff>
      <xdr:row>27</xdr:row>
      <xdr:rowOff>169334</xdr:rowOff>
    </xdr:to>
    <xdr:pic>
      <xdr:nvPicPr>
        <xdr:cNvPr id="24" name="Image 23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l="79073" t="43263" r="6609" b="11882"/>
        <a:stretch/>
      </xdr:blipFill>
      <xdr:spPr>
        <a:xfrm>
          <a:off x="9493250" y="1206501"/>
          <a:ext cx="2343355" cy="412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conomie.gouv.fr/files/files/2021/France-2030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conomie.gouv.fr/files/files/2021/France-2030.pd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B88"/>
  <sheetViews>
    <sheetView workbookViewId="0">
      <selection activeCell="A11" sqref="A11"/>
    </sheetView>
  </sheetViews>
  <sheetFormatPr baseColWidth="10" defaultRowHeight="15" x14ac:dyDescent="0.25"/>
  <cols>
    <col min="1" max="1" width="139.85546875" bestFit="1" customWidth="1"/>
  </cols>
  <sheetData>
    <row r="1" spans="1:2" x14ac:dyDescent="0.25">
      <c r="A1" s="65" t="s">
        <v>231</v>
      </c>
    </row>
    <row r="3" spans="1:2" x14ac:dyDescent="0.25">
      <c r="A3" s="63"/>
      <c r="B3" s="64"/>
    </row>
    <row r="4" spans="1:2" x14ac:dyDescent="0.25">
      <c r="A4" s="66" t="s">
        <v>42</v>
      </c>
      <c r="B4" s="64"/>
    </row>
    <row r="5" spans="1:2" x14ac:dyDescent="0.25">
      <c r="A5" s="66" t="s">
        <v>53</v>
      </c>
      <c r="B5" s="64"/>
    </row>
    <row r="6" spans="1:2" x14ac:dyDescent="0.25">
      <c r="A6" s="66" t="s">
        <v>64</v>
      </c>
      <c r="B6" s="64"/>
    </row>
    <row r="7" spans="1:2" x14ac:dyDescent="0.25">
      <c r="A7" s="66" t="s">
        <v>66</v>
      </c>
      <c r="B7" s="64"/>
    </row>
    <row r="8" spans="1:2" x14ac:dyDescent="0.25">
      <c r="A8" s="66" t="s">
        <v>82</v>
      </c>
      <c r="B8" s="64"/>
    </row>
    <row r="9" spans="1:2" x14ac:dyDescent="0.25">
      <c r="A9" s="66" t="s">
        <v>92</v>
      </c>
      <c r="B9" s="64"/>
    </row>
    <row r="10" spans="1:2" x14ac:dyDescent="0.25">
      <c r="A10" s="66" t="s">
        <v>234</v>
      </c>
      <c r="B10" s="64"/>
    </row>
    <row r="11" spans="1:2" x14ac:dyDescent="0.25">
      <c r="A11" s="66" t="s">
        <v>232</v>
      </c>
      <c r="B11" s="64"/>
    </row>
    <row r="12" spans="1:2" x14ac:dyDescent="0.25">
      <c r="A12" s="66" t="s">
        <v>177</v>
      </c>
      <c r="B12" s="64"/>
    </row>
    <row r="13" spans="1:2" x14ac:dyDescent="0.25">
      <c r="A13" s="66" t="s">
        <v>217</v>
      </c>
      <c r="B13" s="64"/>
    </row>
    <row r="14" spans="1:2" x14ac:dyDescent="0.25">
      <c r="A14" s="66" t="s">
        <v>225</v>
      </c>
      <c r="B14" s="64"/>
    </row>
    <row r="15" spans="1:2" x14ac:dyDescent="0.25">
      <c r="A15" s="66" t="s">
        <v>227</v>
      </c>
      <c r="B15" s="64"/>
    </row>
    <row r="16" spans="1:2" x14ac:dyDescent="0.25">
      <c r="A16" s="67" t="s">
        <v>229</v>
      </c>
      <c r="B16" s="64"/>
    </row>
    <row r="17" spans="1:2" x14ac:dyDescent="0.25">
      <c r="A17" s="63"/>
      <c r="B17" s="64"/>
    </row>
    <row r="18" spans="1:2" x14ac:dyDescent="0.25">
      <c r="A18" s="63"/>
      <c r="B18" s="64"/>
    </row>
    <row r="19" spans="1:2" x14ac:dyDescent="0.25">
      <c r="A19" s="63"/>
      <c r="B19" s="64"/>
    </row>
    <row r="20" spans="1:2" x14ac:dyDescent="0.25">
      <c r="A20" s="63"/>
      <c r="B20" s="64"/>
    </row>
    <row r="21" spans="1:2" x14ac:dyDescent="0.25">
      <c r="A21" s="63"/>
      <c r="B21" s="64"/>
    </row>
    <row r="22" spans="1:2" x14ac:dyDescent="0.25">
      <c r="A22" s="63"/>
      <c r="B22" s="64"/>
    </row>
    <row r="23" spans="1:2" x14ac:dyDescent="0.25">
      <c r="A23" s="63"/>
      <c r="B23" s="64"/>
    </row>
    <row r="24" spans="1:2" x14ac:dyDescent="0.25">
      <c r="A24" s="63"/>
      <c r="B24" s="64"/>
    </row>
    <row r="25" spans="1:2" x14ac:dyDescent="0.25">
      <c r="A25" s="63"/>
      <c r="B25" s="64"/>
    </row>
    <row r="26" spans="1:2" x14ac:dyDescent="0.25">
      <c r="A26" s="63"/>
      <c r="B26" s="64"/>
    </row>
    <row r="27" spans="1:2" x14ac:dyDescent="0.25">
      <c r="A27" s="63"/>
      <c r="B27" s="64"/>
    </row>
    <row r="28" spans="1:2" x14ac:dyDescent="0.25">
      <c r="A28" s="63"/>
      <c r="B28" s="64"/>
    </row>
    <row r="29" spans="1:2" x14ac:dyDescent="0.25">
      <c r="A29" s="63"/>
      <c r="B29" s="64"/>
    </row>
    <row r="30" spans="1:2" x14ac:dyDescent="0.25">
      <c r="A30" s="63"/>
      <c r="B30" s="64"/>
    </row>
    <row r="31" spans="1:2" x14ac:dyDescent="0.25">
      <c r="A31" s="63"/>
      <c r="B31" s="64"/>
    </row>
    <row r="32" spans="1:2" x14ac:dyDescent="0.25">
      <c r="A32" s="63"/>
      <c r="B32" s="64"/>
    </row>
    <row r="33" spans="1:2" x14ac:dyDescent="0.25">
      <c r="A33" s="63"/>
      <c r="B33" s="64"/>
    </row>
    <row r="34" spans="1:2" x14ac:dyDescent="0.25">
      <c r="A34" s="63"/>
      <c r="B34" s="64"/>
    </row>
    <row r="35" spans="1:2" x14ac:dyDescent="0.25">
      <c r="A35" s="63"/>
      <c r="B35" s="64"/>
    </row>
    <row r="36" spans="1:2" x14ac:dyDescent="0.25">
      <c r="A36" s="63"/>
      <c r="B36" s="64"/>
    </row>
    <row r="37" spans="1:2" x14ac:dyDescent="0.25">
      <c r="A37" s="63"/>
      <c r="B37" s="64"/>
    </row>
    <row r="38" spans="1:2" x14ac:dyDescent="0.25">
      <c r="A38" s="63"/>
      <c r="B38" s="64"/>
    </row>
    <row r="39" spans="1:2" x14ac:dyDescent="0.25">
      <c r="A39" s="63"/>
      <c r="B39" s="64"/>
    </row>
    <row r="40" spans="1:2" x14ac:dyDescent="0.25">
      <c r="A40" s="63"/>
      <c r="B40" s="64"/>
    </row>
    <row r="41" spans="1:2" x14ac:dyDescent="0.25">
      <c r="A41" s="63"/>
      <c r="B41" s="64"/>
    </row>
    <row r="42" spans="1:2" x14ac:dyDescent="0.25">
      <c r="A42" s="63"/>
      <c r="B42" s="64"/>
    </row>
    <row r="43" spans="1:2" x14ac:dyDescent="0.25">
      <c r="A43" s="63"/>
      <c r="B43" s="64"/>
    </row>
    <row r="44" spans="1:2" x14ac:dyDescent="0.25">
      <c r="A44" s="63"/>
      <c r="B44" s="64"/>
    </row>
    <row r="45" spans="1:2" x14ac:dyDescent="0.25">
      <c r="A45" s="63"/>
      <c r="B45" s="64"/>
    </row>
    <row r="46" spans="1:2" x14ac:dyDescent="0.25">
      <c r="A46" s="63"/>
      <c r="B46" s="64"/>
    </row>
    <row r="47" spans="1:2" x14ac:dyDescent="0.25">
      <c r="A47" s="63"/>
      <c r="B47" s="64"/>
    </row>
    <row r="48" spans="1:2" x14ac:dyDescent="0.25">
      <c r="A48" s="63"/>
      <c r="B48" s="64"/>
    </row>
    <row r="49" spans="1:2" x14ac:dyDescent="0.25">
      <c r="A49" s="63"/>
      <c r="B49" s="64"/>
    </row>
    <row r="50" spans="1:2" x14ac:dyDescent="0.25">
      <c r="A50" s="63"/>
      <c r="B50" s="64"/>
    </row>
    <row r="51" spans="1:2" x14ac:dyDescent="0.25">
      <c r="A51" s="63"/>
      <c r="B51" s="64"/>
    </row>
    <row r="52" spans="1:2" x14ac:dyDescent="0.25">
      <c r="A52" s="63"/>
      <c r="B52" s="64"/>
    </row>
    <row r="53" spans="1:2" x14ac:dyDescent="0.25">
      <c r="A53" s="63"/>
      <c r="B53" s="64"/>
    </row>
    <row r="54" spans="1:2" x14ac:dyDescent="0.25">
      <c r="A54" s="63"/>
      <c r="B54" s="64"/>
    </row>
    <row r="55" spans="1:2" x14ac:dyDescent="0.25">
      <c r="A55" s="63"/>
      <c r="B55" s="64"/>
    </row>
    <row r="56" spans="1:2" x14ac:dyDescent="0.25">
      <c r="A56" s="63"/>
      <c r="B56" s="64"/>
    </row>
    <row r="57" spans="1:2" x14ac:dyDescent="0.25">
      <c r="A57" s="63"/>
      <c r="B57" s="64"/>
    </row>
    <row r="58" spans="1:2" x14ac:dyDescent="0.25">
      <c r="A58" s="63"/>
      <c r="B58" s="64"/>
    </row>
    <row r="59" spans="1:2" x14ac:dyDescent="0.25">
      <c r="A59" s="63"/>
      <c r="B59" s="64"/>
    </row>
    <row r="60" spans="1:2" x14ac:dyDescent="0.25">
      <c r="A60" s="63"/>
      <c r="B60" s="64"/>
    </row>
    <row r="61" spans="1:2" x14ac:dyDescent="0.25">
      <c r="A61" s="63"/>
      <c r="B61" s="64"/>
    </row>
    <row r="62" spans="1:2" x14ac:dyDescent="0.25">
      <c r="A62" s="63"/>
      <c r="B62" s="64"/>
    </row>
    <row r="63" spans="1:2" x14ac:dyDescent="0.25">
      <c r="A63" s="63"/>
      <c r="B63" s="64"/>
    </row>
    <row r="64" spans="1:2" x14ac:dyDescent="0.25">
      <c r="A64" s="63"/>
      <c r="B64" s="64"/>
    </row>
    <row r="65" spans="1:2" x14ac:dyDescent="0.25">
      <c r="A65" s="63"/>
      <c r="B65" s="64"/>
    </row>
    <row r="66" spans="1:2" x14ac:dyDescent="0.25">
      <c r="A66" s="63"/>
      <c r="B66" s="64"/>
    </row>
    <row r="67" spans="1:2" x14ac:dyDescent="0.25">
      <c r="A67" s="63"/>
      <c r="B67" s="64"/>
    </row>
    <row r="68" spans="1:2" x14ac:dyDescent="0.25">
      <c r="A68" s="63"/>
      <c r="B68" s="64"/>
    </row>
    <row r="69" spans="1:2" x14ac:dyDescent="0.25">
      <c r="A69" s="63"/>
      <c r="B69" s="64"/>
    </row>
    <row r="70" spans="1:2" x14ac:dyDescent="0.25">
      <c r="A70" s="63"/>
      <c r="B70" s="64"/>
    </row>
    <row r="71" spans="1:2" x14ac:dyDescent="0.25">
      <c r="A71" s="63"/>
      <c r="B71" s="64"/>
    </row>
    <row r="72" spans="1:2" x14ac:dyDescent="0.25">
      <c r="A72" s="63"/>
      <c r="B72" s="64"/>
    </row>
    <row r="73" spans="1:2" x14ac:dyDescent="0.25">
      <c r="A73" s="63"/>
      <c r="B73" s="64"/>
    </row>
    <row r="74" spans="1:2" x14ac:dyDescent="0.25">
      <c r="A74" s="63"/>
      <c r="B74" s="64"/>
    </row>
    <row r="75" spans="1:2" x14ac:dyDescent="0.25">
      <c r="A75" s="63"/>
      <c r="B75" s="64"/>
    </row>
    <row r="76" spans="1:2" x14ac:dyDescent="0.25">
      <c r="A76" s="63"/>
      <c r="B76" s="64"/>
    </row>
    <row r="77" spans="1:2" x14ac:dyDescent="0.25">
      <c r="A77" s="63"/>
      <c r="B77" s="64"/>
    </row>
    <row r="78" spans="1:2" x14ac:dyDescent="0.25">
      <c r="A78" s="63"/>
      <c r="B78" s="64"/>
    </row>
    <row r="79" spans="1:2" x14ac:dyDescent="0.25">
      <c r="A79" s="63"/>
      <c r="B79" s="64"/>
    </row>
    <row r="80" spans="1:2" x14ac:dyDescent="0.25">
      <c r="A80" s="63"/>
      <c r="B80" s="64"/>
    </row>
    <row r="81" spans="1:2" x14ac:dyDescent="0.25">
      <c r="A81" s="63"/>
      <c r="B81" s="64"/>
    </row>
    <row r="82" spans="1:2" x14ac:dyDescent="0.25">
      <c r="A82" s="63"/>
      <c r="B82" s="64"/>
    </row>
    <row r="83" spans="1:2" x14ac:dyDescent="0.25">
      <c r="A83" s="63"/>
      <c r="B83" s="64"/>
    </row>
    <row r="84" spans="1:2" x14ac:dyDescent="0.25">
      <c r="A84" s="63"/>
      <c r="B84" s="64"/>
    </row>
    <row r="85" spans="1:2" x14ac:dyDescent="0.25">
      <c r="A85" s="63"/>
      <c r="B85" s="64"/>
    </row>
    <row r="86" spans="1:2" x14ac:dyDescent="0.25">
      <c r="A86" s="63"/>
      <c r="B86" s="64"/>
    </row>
    <row r="87" spans="1:2" x14ac:dyDescent="0.25">
      <c r="A87" s="63"/>
      <c r="B87" s="64"/>
    </row>
    <row r="88" spans="1:2" x14ac:dyDescent="0.25">
      <c r="A88" s="63"/>
      <c r="B88" s="64"/>
    </row>
  </sheetData>
  <hyperlinks>
    <hyperlink ref="A4" location="'Tableau 1'!A1" display="Tableau 1 – Exécution budgétaire du plan de relance par volets à fin août 2022"/>
    <hyperlink ref="A5" location="'Tableau 2'!A1" display="Tableau 2 – Montant des fonds de la Facilité pour la reprise et la résilience (FRR) par pilier de France Relance"/>
    <hyperlink ref="A6" location="'Graphique 1'!A1" display="Graphique 1 – Répartition des financements du Plan de relance"/>
    <hyperlink ref="A7" location="'Tableau 3'!A1" display="Tableau 3 – Exécution budgétaire du plan de relance par volets à fin août 2022"/>
    <hyperlink ref="A8" location="'Tableau 4'!A1" display="Tableau 4 – Exécution budgétaire du plan de relance par vecteurs"/>
    <hyperlink ref="A9" location="'Tableau 5'!A1" display="Tableau 5 – Crédits alloués à la mission Plan de relance entre 2021 et 2023"/>
    <hyperlink ref="A10" location="'Tableau 6    ! DG !'!A1" display="Tableau 4 – Mesures suivies par le Comité d’évaluation de France Relance et faisant l’objet d’une pérennisation ou d’une prolongation "/>
    <hyperlink ref="A11" location="'Graphique 2'!A1" display="Graphique 2 – Articulation budgétaire de France Relance et France 2030 "/>
    <hyperlink ref="A12" location="'Tableau 7'!A1" display="Tableau 7 –Actions et moyens du plan « France 2030 »"/>
    <hyperlink ref="A13" location="'Tableau 8'!A1" display="Tableau 7 – Les cinq leviers nécessaires pour réussir France 2030"/>
    <hyperlink ref="A14" location="'Tableau 9'!A1" display="Tableau 9 – Mesures de France Relance financées par le PIA 4"/>
    <hyperlink ref="A15" location="'Graphique 3'!A1" display="Graphique 3 – Répartition des budgets alloués par France 2030 et France Relance par thématique (en milliards d’euros)"/>
    <hyperlink ref="A16" location="'Graphique 4 !titre!'!A1" display="Graphique 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Z200"/>
  <sheetViews>
    <sheetView workbookViewId="0">
      <selection activeCell="E5" sqref="E5"/>
    </sheetView>
  </sheetViews>
  <sheetFormatPr baseColWidth="10" defaultRowHeight="15" x14ac:dyDescent="0.25"/>
  <cols>
    <col min="3" max="3" width="19.85546875" customWidth="1"/>
    <col min="4" max="4" width="28.28515625" customWidth="1"/>
    <col min="5" max="5" width="29.7109375" customWidth="1"/>
    <col min="6" max="6" width="29.42578125" customWidth="1"/>
  </cols>
  <sheetData>
    <row r="1" spans="1:26" ht="16.5" x14ac:dyDescent="0.25">
      <c r="A1" s="85" t="s">
        <v>177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x14ac:dyDescent="0.25">
      <c r="A2" s="74" t="s">
        <v>176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15.75" thickBot="1" x14ac:dyDescent="0.3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16.5" thickTop="1" thickBot="1" x14ac:dyDescent="0.3">
      <c r="A5" s="69"/>
      <c r="B5" s="69"/>
      <c r="C5" s="43" t="s">
        <v>125</v>
      </c>
      <c r="D5" s="43" t="s">
        <v>126</v>
      </c>
      <c r="E5" s="43" t="s">
        <v>127</v>
      </c>
      <c r="F5" s="43" t="s">
        <v>128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6" x14ac:dyDescent="0.25">
      <c r="A6" s="69"/>
      <c r="B6" s="69"/>
      <c r="C6" s="45" t="s">
        <v>129</v>
      </c>
      <c r="D6" s="46" t="s">
        <v>131</v>
      </c>
      <c r="E6" s="115" t="s">
        <v>133</v>
      </c>
      <c r="F6" s="115" t="s">
        <v>134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ht="15.75" thickBot="1" x14ac:dyDescent="0.3">
      <c r="A7" s="69"/>
      <c r="B7" s="69"/>
      <c r="C7" s="44" t="s">
        <v>130</v>
      </c>
      <c r="D7" s="47" t="s">
        <v>132</v>
      </c>
      <c r="E7" s="117"/>
      <c r="F7" s="117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1:26" x14ac:dyDescent="0.25">
      <c r="A8" s="69"/>
      <c r="B8" s="69"/>
      <c r="C8" s="75"/>
      <c r="D8" s="48" t="s">
        <v>135</v>
      </c>
      <c r="E8" s="115" t="s">
        <v>137</v>
      </c>
      <c r="F8" s="115" t="s">
        <v>138</v>
      </c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6" ht="15.75" thickBot="1" x14ac:dyDescent="0.3">
      <c r="A9" s="69"/>
      <c r="B9" s="69"/>
      <c r="C9" s="75"/>
      <c r="D9" s="47" t="s">
        <v>136</v>
      </c>
      <c r="E9" s="117"/>
      <c r="F9" s="117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1:26" x14ac:dyDescent="0.25">
      <c r="A10" s="69"/>
      <c r="B10" s="69"/>
      <c r="C10" s="75"/>
      <c r="D10" s="48" t="s">
        <v>139</v>
      </c>
      <c r="E10" s="115" t="s">
        <v>141</v>
      </c>
      <c r="F10" s="115" t="s">
        <v>142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1:26" ht="15.75" thickBot="1" x14ac:dyDescent="0.3">
      <c r="A11" s="69"/>
      <c r="B11" s="69"/>
      <c r="C11" s="75"/>
      <c r="D11" s="47" t="s">
        <v>140</v>
      </c>
      <c r="E11" s="117"/>
      <c r="F11" s="117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 x14ac:dyDescent="0.25">
      <c r="A12" s="69"/>
      <c r="B12" s="69"/>
      <c r="C12" s="75"/>
      <c r="D12" s="48" t="s">
        <v>143</v>
      </c>
      <c r="E12" s="115" t="s">
        <v>145</v>
      </c>
      <c r="F12" s="115" t="s">
        <v>146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spans="1:26" ht="15.75" thickBot="1" x14ac:dyDescent="0.3">
      <c r="A13" s="69"/>
      <c r="B13" s="69"/>
      <c r="C13" s="75"/>
      <c r="D13" s="47" t="s">
        <v>144</v>
      </c>
      <c r="E13" s="117"/>
      <c r="F13" s="117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26" x14ac:dyDescent="0.25">
      <c r="A14" s="69"/>
      <c r="B14" s="69"/>
      <c r="C14" s="75"/>
      <c r="D14" s="48" t="s">
        <v>147</v>
      </c>
      <c r="E14" s="115" t="s">
        <v>149</v>
      </c>
      <c r="F14" s="115" t="s">
        <v>150</v>
      </c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1:26" ht="15.75" thickBot="1" x14ac:dyDescent="0.3">
      <c r="A15" s="69"/>
      <c r="B15" s="69"/>
      <c r="C15" s="76"/>
      <c r="D15" s="47" t="s">
        <v>148</v>
      </c>
      <c r="E15" s="117"/>
      <c r="F15" s="117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spans="1:26" x14ac:dyDescent="0.25">
      <c r="A16" s="69"/>
      <c r="B16" s="69"/>
      <c r="C16" s="44" t="s">
        <v>129</v>
      </c>
      <c r="D16" s="48" t="s">
        <v>152</v>
      </c>
      <c r="E16" s="48" t="s">
        <v>154</v>
      </c>
      <c r="F16" s="115" t="s">
        <v>159</v>
      </c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spans="1:26" x14ac:dyDescent="0.25">
      <c r="A17" s="69"/>
      <c r="B17" s="69"/>
      <c r="C17" s="44" t="s">
        <v>151</v>
      </c>
      <c r="D17" s="48" t="s">
        <v>153</v>
      </c>
      <c r="E17" s="48" t="s">
        <v>155</v>
      </c>
      <c r="F17" s="116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spans="1:26" x14ac:dyDescent="0.25">
      <c r="A18" s="69"/>
      <c r="B18" s="69"/>
      <c r="C18" s="75"/>
      <c r="D18" s="75"/>
      <c r="E18" s="48" t="s">
        <v>156</v>
      </c>
      <c r="F18" s="116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69"/>
      <c r="B19" s="69"/>
      <c r="C19" s="75"/>
      <c r="D19" s="75"/>
      <c r="E19" s="48" t="s">
        <v>157</v>
      </c>
      <c r="F19" s="116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ht="15.75" thickBot="1" x14ac:dyDescent="0.3">
      <c r="A20" s="69"/>
      <c r="B20" s="69"/>
      <c r="C20" s="75"/>
      <c r="D20" s="76"/>
      <c r="E20" s="47" t="s">
        <v>158</v>
      </c>
      <c r="F20" s="117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1:26" x14ac:dyDescent="0.25">
      <c r="A21" s="69"/>
      <c r="B21" s="69"/>
      <c r="C21" s="75"/>
      <c r="D21" s="48" t="s">
        <v>160</v>
      </c>
      <c r="E21" s="115" t="s">
        <v>162</v>
      </c>
      <c r="F21" s="115" t="s">
        <v>163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spans="1:26" ht="15.75" thickBot="1" x14ac:dyDescent="0.3">
      <c r="A22" s="69"/>
      <c r="B22" s="69"/>
      <c r="C22" s="75"/>
      <c r="D22" s="47" t="s">
        <v>161</v>
      </c>
      <c r="E22" s="117"/>
      <c r="F22" s="117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1:26" x14ac:dyDescent="0.25">
      <c r="A23" s="69"/>
      <c r="B23" s="69"/>
      <c r="C23" s="75"/>
      <c r="D23" s="48" t="s">
        <v>164</v>
      </c>
      <c r="E23" s="115" t="s">
        <v>167</v>
      </c>
      <c r="F23" s="115" t="s">
        <v>168</v>
      </c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1:26" x14ac:dyDescent="0.25">
      <c r="A24" s="69"/>
      <c r="B24" s="69"/>
      <c r="C24" s="75"/>
      <c r="D24" s="48" t="s">
        <v>165</v>
      </c>
      <c r="E24" s="116"/>
      <c r="F24" s="116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1:26" ht="15.75" thickBot="1" x14ac:dyDescent="0.3">
      <c r="A25" s="69"/>
      <c r="B25" s="69"/>
      <c r="C25" s="76"/>
      <c r="D25" s="47" t="s">
        <v>166</v>
      </c>
      <c r="E25" s="117"/>
      <c r="F25" s="117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x14ac:dyDescent="0.25">
      <c r="A26" s="69"/>
      <c r="B26" s="69"/>
      <c r="C26" s="44" t="s">
        <v>129</v>
      </c>
      <c r="D26" s="48" t="s">
        <v>170</v>
      </c>
      <c r="E26" s="115" t="s">
        <v>171</v>
      </c>
      <c r="F26" s="115" t="s">
        <v>172</v>
      </c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6" ht="15.75" thickBot="1" x14ac:dyDescent="0.3">
      <c r="A27" s="69"/>
      <c r="B27" s="69"/>
      <c r="C27" s="44" t="s">
        <v>169</v>
      </c>
      <c r="D27" s="47" t="s">
        <v>7</v>
      </c>
      <c r="E27" s="117"/>
      <c r="F27" s="117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spans="1:26" x14ac:dyDescent="0.25">
      <c r="A28" s="69"/>
      <c r="B28" s="69"/>
      <c r="C28" s="75"/>
      <c r="D28" s="48" t="s">
        <v>173</v>
      </c>
      <c r="E28" s="115" t="s">
        <v>174</v>
      </c>
      <c r="F28" s="115" t="s">
        <v>175</v>
      </c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1:26" ht="15.75" thickBot="1" x14ac:dyDescent="0.3">
      <c r="A29" s="69"/>
      <c r="B29" s="69"/>
      <c r="C29" s="77"/>
      <c r="D29" s="49" t="s">
        <v>6</v>
      </c>
      <c r="E29" s="118"/>
      <c r="F29" s="118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spans="1:26" ht="15.75" thickTop="1" x14ac:dyDescent="0.25">
      <c r="A30" s="69"/>
      <c r="B30" s="69"/>
      <c r="C30" s="42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1:26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 x14ac:dyDescent="0.2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x14ac:dyDescent="0.2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 x14ac:dyDescent="0.2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x14ac:dyDescent="0.2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x14ac:dyDescent="0.2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x14ac:dyDescent="0.2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x14ac:dyDescent="0.2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x14ac:dyDescent="0.2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 x14ac:dyDescent="0.2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x14ac:dyDescent="0.2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x14ac:dyDescent="0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6" x14ac:dyDescent="0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spans="1:26" x14ac:dyDescent="0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spans="1:26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spans="1:26" x14ac:dyDescent="0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spans="1:26" x14ac:dyDescent="0.2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1:26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spans="1:26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spans="1:26" x14ac:dyDescent="0.2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spans="1:26" x14ac:dyDescent="0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spans="1:26" x14ac:dyDescent="0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spans="1:26" x14ac:dyDescent="0.2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spans="1:26" x14ac:dyDescent="0.2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spans="1:26" x14ac:dyDescent="0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spans="1:26" x14ac:dyDescent="0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spans="1:26" x14ac:dyDescent="0.2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spans="1:26" x14ac:dyDescent="0.2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spans="1:26" x14ac:dyDescent="0.2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spans="1:26" x14ac:dyDescent="0.2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 x14ac:dyDescent="0.2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spans="1:26" x14ac:dyDescent="0.2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spans="1:26" x14ac:dyDescent="0.2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spans="1:26" x14ac:dyDescent="0.2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spans="1:26" x14ac:dyDescent="0.2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spans="1:26" x14ac:dyDescent="0.2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spans="1:26" x14ac:dyDescent="0.2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spans="1:26" x14ac:dyDescent="0.2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spans="1:26" x14ac:dyDescent="0.2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x14ac:dyDescent="0.2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x14ac:dyDescent="0.2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spans="1:26" x14ac:dyDescent="0.2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spans="1:26" x14ac:dyDescent="0.2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:26" x14ac:dyDescent="0.2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spans="1:26" x14ac:dyDescent="0.2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spans="1:26" x14ac:dyDescent="0.2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spans="1:26" x14ac:dyDescent="0.2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spans="1:26" x14ac:dyDescent="0.2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spans="1:26" x14ac:dyDescent="0.2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spans="1:26" x14ac:dyDescent="0.2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spans="1:26" x14ac:dyDescent="0.2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spans="1:26" x14ac:dyDescent="0.2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spans="1:26" x14ac:dyDescent="0.2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spans="1:26" x14ac:dyDescent="0.2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spans="1:26" x14ac:dyDescent="0.2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spans="1:26" x14ac:dyDescent="0.2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spans="1:26" x14ac:dyDescent="0.2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spans="1:26" x14ac:dyDescent="0.2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spans="1:26" x14ac:dyDescent="0.2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spans="1:26" x14ac:dyDescent="0.2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spans="1:26" x14ac:dyDescent="0.2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spans="1:26" x14ac:dyDescent="0.2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spans="1:26" x14ac:dyDescent="0.2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spans="1:26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spans="1:26" x14ac:dyDescent="0.2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spans="1:26" x14ac:dyDescent="0.2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spans="1:26" x14ac:dyDescent="0.2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:26" x14ac:dyDescent="0.2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spans="1:26" x14ac:dyDescent="0.2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spans="1:26" x14ac:dyDescent="0.2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spans="1:26" x14ac:dyDescent="0.2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spans="1:26" x14ac:dyDescent="0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spans="1:26" x14ac:dyDescent="0.2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spans="1:26" x14ac:dyDescent="0.2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spans="1:26" x14ac:dyDescent="0.2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spans="1:26" x14ac:dyDescent="0.2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spans="1:26" x14ac:dyDescent="0.2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spans="1:26" x14ac:dyDescent="0.2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spans="1:26" x14ac:dyDescent="0.2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spans="1:26" x14ac:dyDescent="0.2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spans="1:26" x14ac:dyDescent="0.2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spans="1:26" x14ac:dyDescent="0.2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spans="1:26" x14ac:dyDescent="0.2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spans="1:26" x14ac:dyDescent="0.2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spans="1:26" x14ac:dyDescent="0.2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spans="1:26" x14ac:dyDescent="0.2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spans="1:26" x14ac:dyDescent="0.2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spans="1:26" x14ac:dyDescent="0.2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spans="1:26" x14ac:dyDescent="0.2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spans="1:26" x14ac:dyDescent="0.2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spans="1:26" x14ac:dyDescent="0.2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spans="1:26" x14ac:dyDescent="0.2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spans="1:26" x14ac:dyDescent="0.2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spans="1:26" x14ac:dyDescent="0.2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spans="1:26" x14ac:dyDescent="0.2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spans="1:26" x14ac:dyDescent="0.2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spans="1:26" x14ac:dyDescent="0.2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spans="1:26" x14ac:dyDescent="0.2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spans="1:26" x14ac:dyDescent="0.2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:26" x14ac:dyDescent="0.2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spans="1:26" x14ac:dyDescent="0.2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spans="1:26" x14ac:dyDescent="0.2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spans="1:26" x14ac:dyDescent="0.2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spans="1:26" x14ac:dyDescent="0.2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spans="1:26" x14ac:dyDescent="0.2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spans="1:26" x14ac:dyDescent="0.2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spans="1:26" x14ac:dyDescent="0.2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spans="1:26" x14ac:dyDescent="0.2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spans="1:26" x14ac:dyDescent="0.2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spans="1:26" x14ac:dyDescent="0.2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spans="1:26" x14ac:dyDescent="0.2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spans="1:26" x14ac:dyDescent="0.2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spans="1:26" x14ac:dyDescent="0.2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spans="1:26" x14ac:dyDescent="0.2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spans="1:26" x14ac:dyDescent="0.2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spans="1:26" x14ac:dyDescent="0.2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spans="1:26" x14ac:dyDescent="0.2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:26" x14ac:dyDescent="0.2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spans="1:26" x14ac:dyDescent="0.2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spans="1:26" x14ac:dyDescent="0.2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:26" x14ac:dyDescent="0.2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spans="1:26" x14ac:dyDescent="0.2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spans="1:26" x14ac:dyDescent="0.2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spans="1:26" x14ac:dyDescent="0.2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spans="1:26" x14ac:dyDescent="0.2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spans="1:26" x14ac:dyDescent="0.2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:26" x14ac:dyDescent="0.2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x14ac:dyDescent="0.2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x14ac:dyDescent="0.2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spans="1:26" x14ac:dyDescent="0.2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x14ac:dyDescent="0.2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spans="1:26" x14ac:dyDescent="0.2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x14ac:dyDescent="0.2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spans="1:26" x14ac:dyDescent="0.2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spans="1:26" x14ac:dyDescent="0.2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x14ac:dyDescent="0.2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spans="1:26" x14ac:dyDescent="0.2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spans="1:26" x14ac:dyDescent="0.2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spans="1:26" x14ac:dyDescent="0.2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spans="1:26" x14ac:dyDescent="0.2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spans="1:26" x14ac:dyDescent="0.2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spans="1:26" x14ac:dyDescent="0.2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spans="1:26" x14ac:dyDescent="0.2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spans="1:26" x14ac:dyDescent="0.2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spans="1:26" x14ac:dyDescent="0.2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spans="1:26" x14ac:dyDescent="0.2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spans="1:26" x14ac:dyDescent="0.2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spans="1:26" x14ac:dyDescent="0.2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spans="1:26" x14ac:dyDescent="0.2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spans="1:26" x14ac:dyDescent="0.2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spans="1:26" x14ac:dyDescent="0.2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spans="1:26" x14ac:dyDescent="0.2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spans="1:26" x14ac:dyDescent="0.2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spans="1:26" x14ac:dyDescent="0.2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spans="1:26" x14ac:dyDescent="0.2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spans="1:26" x14ac:dyDescent="0.2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spans="1:26" x14ac:dyDescent="0.2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spans="1:26" x14ac:dyDescent="0.2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spans="1:26" x14ac:dyDescent="0.2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spans="1:26" x14ac:dyDescent="0.2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spans="1:26" x14ac:dyDescent="0.2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spans="1:26" x14ac:dyDescent="0.2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spans="1:26" x14ac:dyDescent="0.2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spans="1:26" x14ac:dyDescent="0.2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spans="1:26" x14ac:dyDescent="0.2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spans="1:26" x14ac:dyDescent="0.2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</sheetData>
  <mergeCells count="20">
    <mergeCell ref="A1:K1"/>
    <mergeCell ref="E21:E22"/>
    <mergeCell ref="F21:F22"/>
    <mergeCell ref="E6:E7"/>
    <mergeCell ref="F6:F7"/>
    <mergeCell ref="E8:E9"/>
    <mergeCell ref="F8:F9"/>
    <mergeCell ref="E10:E11"/>
    <mergeCell ref="F10:F11"/>
    <mergeCell ref="E12:E13"/>
    <mergeCell ref="F12:F13"/>
    <mergeCell ref="E14:E15"/>
    <mergeCell ref="F14:F15"/>
    <mergeCell ref="F16:F20"/>
    <mergeCell ref="E23:E25"/>
    <mergeCell ref="F23:F25"/>
    <mergeCell ref="E26:E27"/>
    <mergeCell ref="F26:F27"/>
    <mergeCell ref="E28:E29"/>
    <mergeCell ref="F28:F29"/>
  </mergeCells>
  <hyperlinks>
    <hyperlink ref="A2" r:id="rId1" display="https://www.economie.gouv.fr/files/files/2021/France-2030.pdf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Z200"/>
  <sheetViews>
    <sheetView workbookViewId="0">
      <selection activeCell="A2" sqref="A2"/>
    </sheetView>
  </sheetViews>
  <sheetFormatPr baseColWidth="10" defaultRowHeight="15" x14ac:dyDescent="0.25"/>
  <cols>
    <col min="3" max="3" width="45.85546875" customWidth="1"/>
    <col min="4" max="4" width="40" customWidth="1"/>
    <col min="5" max="5" width="27" customWidth="1"/>
  </cols>
  <sheetData>
    <row r="1" spans="1:26" ht="16.5" x14ac:dyDescent="0.25">
      <c r="A1" s="85" t="s">
        <v>217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x14ac:dyDescent="0.25">
      <c r="A2" s="74" t="s">
        <v>218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15.75" thickBot="1" x14ac:dyDescent="0.3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16.5" thickTop="1" thickBot="1" x14ac:dyDescent="0.3">
      <c r="A5" s="69"/>
      <c r="B5" s="69"/>
      <c r="C5" s="52" t="s">
        <v>178</v>
      </c>
      <c r="D5" s="52" t="s">
        <v>127</v>
      </c>
      <c r="E5" s="53" t="s">
        <v>128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6" ht="39" thickBot="1" x14ac:dyDescent="0.3">
      <c r="A6" s="69"/>
      <c r="B6" s="69"/>
      <c r="C6" s="50" t="s">
        <v>179</v>
      </c>
      <c r="D6" s="55" t="s">
        <v>181</v>
      </c>
      <c r="E6" s="56" t="s">
        <v>182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ht="39" thickBot="1" x14ac:dyDescent="0.3">
      <c r="A7" s="69"/>
      <c r="B7" s="69"/>
      <c r="C7" s="54" t="s">
        <v>180</v>
      </c>
      <c r="D7" s="55" t="s">
        <v>183</v>
      </c>
      <c r="E7" s="57" t="s">
        <v>184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1:26" ht="64.5" thickBot="1" x14ac:dyDescent="0.3">
      <c r="A8" s="69"/>
      <c r="B8" s="69"/>
      <c r="C8" s="78"/>
      <c r="D8" s="55" t="s">
        <v>185</v>
      </c>
      <c r="E8" s="56" t="s">
        <v>186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6" ht="26.25" thickBot="1" x14ac:dyDescent="0.3">
      <c r="A9" s="69"/>
      <c r="B9" s="69"/>
      <c r="C9" s="50" t="s">
        <v>187</v>
      </c>
      <c r="D9" s="55" t="s">
        <v>189</v>
      </c>
      <c r="E9" s="56" t="s">
        <v>190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1:26" ht="51" x14ac:dyDescent="0.25">
      <c r="A10" s="69"/>
      <c r="B10" s="69"/>
      <c r="C10" s="54" t="s">
        <v>188</v>
      </c>
      <c r="D10" s="58" t="s">
        <v>191</v>
      </c>
      <c r="E10" s="119" t="s">
        <v>193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1:26" ht="15.75" thickBot="1" x14ac:dyDescent="0.3">
      <c r="A11" s="69"/>
      <c r="B11" s="69"/>
      <c r="C11" s="78"/>
      <c r="D11" s="55" t="s">
        <v>192</v>
      </c>
      <c r="E11" s="120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 x14ac:dyDescent="0.25">
      <c r="A12" s="69"/>
      <c r="B12" s="69"/>
      <c r="C12" s="50" t="s">
        <v>194</v>
      </c>
      <c r="D12" s="121" t="s">
        <v>196</v>
      </c>
      <c r="E12" s="59" t="s">
        <v>197</v>
      </c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spans="1:26" ht="26.25" thickBot="1" x14ac:dyDescent="0.3">
      <c r="A13" s="69"/>
      <c r="B13" s="69"/>
      <c r="C13" s="54" t="s">
        <v>195</v>
      </c>
      <c r="D13" s="122"/>
      <c r="E13" s="56" t="s">
        <v>198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26" ht="39" thickBot="1" x14ac:dyDescent="0.3">
      <c r="A14" s="69"/>
      <c r="B14" s="69"/>
      <c r="C14" s="78"/>
      <c r="D14" s="55" t="s">
        <v>199</v>
      </c>
      <c r="E14" s="56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1:26" ht="25.5" x14ac:dyDescent="0.25">
      <c r="A15" s="69"/>
      <c r="B15" s="69"/>
      <c r="C15" s="50" t="s">
        <v>200</v>
      </c>
      <c r="D15" s="58" t="s">
        <v>201</v>
      </c>
      <c r="E15" s="119" t="s">
        <v>204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spans="1:26" ht="51" x14ac:dyDescent="0.25">
      <c r="A16" s="69"/>
      <c r="B16" s="69"/>
      <c r="C16" s="54" t="s">
        <v>216</v>
      </c>
      <c r="D16" s="58" t="s">
        <v>202</v>
      </c>
      <c r="E16" s="123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spans="1:26" ht="26.25" thickBot="1" x14ac:dyDescent="0.3">
      <c r="A17" s="69"/>
      <c r="B17" s="69"/>
      <c r="C17" s="51"/>
      <c r="D17" s="55" t="s">
        <v>203</v>
      </c>
      <c r="E17" s="120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spans="1:26" ht="39" thickBot="1" x14ac:dyDescent="0.3">
      <c r="A18" s="69"/>
      <c r="B18" s="69"/>
      <c r="C18" s="78"/>
      <c r="D18" s="55" t="s">
        <v>205</v>
      </c>
      <c r="E18" s="56" t="s">
        <v>206</v>
      </c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ht="15.75" thickBot="1" x14ac:dyDescent="0.3">
      <c r="A19" s="69"/>
      <c r="B19" s="69"/>
      <c r="C19" s="50" t="s">
        <v>207</v>
      </c>
      <c r="D19" s="55" t="s">
        <v>209</v>
      </c>
      <c r="E19" s="56" t="s">
        <v>210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ht="38.25" x14ac:dyDescent="0.25">
      <c r="A20" s="69"/>
      <c r="B20" s="69"/>
      <c r="C20" s="54" t="s">
        <v>208</v>
      </c>
      <c r="D20" s="58" t="s">
        <v>211</v>
      </c>
      <c r="E20" s="119" t="s">
        <v>213</v>
      </c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1:26" ht="15.75" thickBot="1" x14ac:dyDescent="0.3">
      <c r="A21" s="69"/>
      <c r="B21" s="69"/>
      <c r="C21" s="79"/>
      <c r="D21" s="55" t="s">
        <v>212</v>
      </c>
      <c r="E21" s="120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spans="1:26" ht="15.75" thickBot="1" x14ac:dyDescent="0.3">
      <c r="A22" s="69"/>
      <c r="B22" s="69"/>
      <c r="C22" s="80"/>
      <c r="D22" s="60" t="s">
        <v>214</v>
      </c>
      <c r="E22" s="61" t="s">
        <v>215</v>
      </c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1:26" ht="15.75" thickTop="1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1:26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1:26" x14ac:dyDescent="0.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6" x14ac:dyDescent="0.2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spans="1:26" x14ac:dyDescent="0.2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1:26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spans="1:26" x14ac:dyDescent="0.2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1:26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 x14ac:dyDescent="0.2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x14ac:dyDescent="0.2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 x14ac:dyDescent="0.2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x14ac:dyDescent="0.2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x14ac:dyDescent="0.2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x14ac:dyDescent="0.2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x14ac:dyDescent="0.2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x14ac:dyDescent="0.2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 x14ac:dyDescent="0.2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x14ac:dyDescent="0.2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x14ac:dyDescent="0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6" x14ac:dyDescent="0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spans="1:26" x14ac:dyDescent="0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spans="1:26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spans="1:26" x14ac:dyDescent="0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spans="1:26" x14ac:dyDescent="0.2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1:26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spans="1:26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spans="1:26" x14ac:dyDescent="0.2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spans="1:26" x14ac:dyDescent="0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spans="1:26" x14ac:dyDescent="0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spans="1:26" x14ac:dyDescent="0.2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spans="1:26" x14ac:dyDescent="0.2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spans="1:26" x14ac:dyDescent="0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spans="1:26" x14ac:dyDescent="0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spans="1:26" x14ac:dyDescent="0.2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spans="1:26" x14ac:dyDescent="0.2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spans="1:26" x14ac:dyDescent="0.2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spans="1:26" x14ac:dyDescent="0.2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 x14ac:dyDescent="0.2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spans="1:26" x14ac:dyDescent="0.2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spans="1:26" x14ac:dyDescent="0.2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spans="1:26" x14ac:dyDescent="0.2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spans="1:26" x14ac:dyDescent="0.2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spans="1:26" x14ac:dyDescent="0.2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spans="1:26" x14ac:dyDescent="0.2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spans="1:26" x14ac:dyDescent="0.2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spans="1:26" x14ac:dyDescent="0.2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x14ac:dyDescent="0.2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x14ac:dyDescent="0.2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spans="1:26" x14ac:dyDescent="0.2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spans="1:26" x14ac:dyDescent="0.2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:26" x14ac:dyDescent="0.2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spans="1:26" x14ac:dyDescent="0.2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spans="1:26" x14ac:dyDescent="0.2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spans="1:26" x14ac:dyDescent="0.2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spans="1:26" x14ac:dyDescent="0.2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spans="1:26" x14ac:dyDescent="0.2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spans="1:26" x14ac:dyDescent="0.2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spans="1:26" x14ac:dyDescent="0.2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spans="1:26" x14ac:dyDescent="0.2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spans="1:26" x14ac:dyDescent="0.2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spans="1:26" x14ac:dyDescent="0.2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spans="1:26" x14ac:dyDescent="0.2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spans="1:26" x14ac:dyDescent="0.2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spans="1:26" x14ac:dyDescent="0.2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spans="1:26" x14ac:dyDescent="0.2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spans="1:26" x14ac:dyDescent="0.2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spans="1:26" x14ac:dyDescent="0.2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spans="1:26" x14ac:dyDescent="0.2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spans="1:26" x14ac:dyDescent="0.2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spans="1:26" x14ac:dyDescent="0.2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spans="1:26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spans="1:26" x14ac:dyDescent="0.2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spans="1:26" x14ac:dyDescent="0.2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spans="1:26" x14ac:dyDescent="0.2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:26" x14ac:dyDescent="0.2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spans="1:26" x14ac:dyDescent="0.2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spans="1:26" x14ac:dyDescent="0.2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spans="1:26" x14ac:dyDescent="0.2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spans="1:26" x14ac:dyDescent="0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spans="1:26" x14ac:dyDescent="0.2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spans="1:26" x14ac:dyDescent="0.2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spans="1:26" x14ac:dyDescent="0.2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spans="1:26" x14ac:dyDescent="0.2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spans="1:26" x14ac:dyDescent="0.2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spans="1:26" x14ac:dyDescent="0.2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spans="1:26" x14ac:dyDescent="0.2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spans="1:26" x14ac:dyDescent="0.2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spans="1:26" x14ac:dyDescent="0.2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spans="1:26" x14ac:dyDescent="0.2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spans="1:26" x14ac:dyDescent="0.2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spans="1:26" x14ac:dyDescent="0.2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spans="1:26" x14ac:dyDescent="0.2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spans="1:26" x14ac:dyDescent="0.2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spans="1:26" x14ac:dyDescent="0.2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spans="1:26" x14ac:dyDescent="0.2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spans="1:26" x14ac:dyDescent="0.2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spans="1:26" x14ac:dyDescent="0.2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spans="1:26" x14ac:dyDescent="0.2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spans="1:26" x14ac:dyDescent="0.2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spans="1:26" x14ac:dyDescent="0.2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spans="1:26" x14ac:dyDescent="0.2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spans="1:26" x14ac:dyDescent="0.2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spans="1:26" x14ac:dyDescent="0.2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spans="1:26" x14ac:dyDescent="0.2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spans="1:26" x14ac:dyDescent="0.2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spans="1:26" x14ac:dyDescent="0.2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:26" x14ac:dyDescent="0.2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spans="1:26" x14ac:dyDescent="0.2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spans="1:26" x14ac:dyDescent="0.2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spans="1:26" x14ac:dyDescent="0.2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spans="1:26" x14ac:dyDescent="0.2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spans="1:26" x14ac:dyDescent="0.2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spans="1:26" x14ac:dyDescent="0.2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spans="1:26" x14ac:dyDescent="0.2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spans="1:26" x14ac:dyDescent="0.2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spans="1:26" x14ac:dyDescent="0.2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spans="1:26" x14ac:dyDescent="0.2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spans="1:26" x14ac:dyDescent="0.2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spans="1:26" x14ac:dyDescent="0.2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spans="1:26" x14ac:dyDescent="0.2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spans="1:26" x14ac:dyDescent="0.2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spans="1:26" x14ac:dyDescent="0.2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spans="1:26" x14ac:dyDescent="0.2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spans="1:26" x14ac:dyDescent="0.2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:26" x14ac:dyDescent="0.2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spans="1:26" x14ac:dyDescent="0.2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spans="1:26" x14ac:dyDescent="0.2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:26" x14ac:dyDescent="0.2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spans="1:26" x14ac:dyDescent="0.2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spans="1:26" x14ac:dyDescent="0.2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spans="1:26" x14ac:dyDescent="0.2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spans="1:26" x14ac:dyDescent="0.2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spans="1:26" x14ac:dyDescent="0.2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:26" x14ac:dyDescent="0.2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x14ac:dyDescent="0.2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x14ac:dyDescent="0.2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spans="1:26" x14ac:dyDescent="0.2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x14ac:dyDescent="0.2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spans="1:26" x14ac:dyDescent="0.2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x14ac:dyDescent="0.2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spans="1:26" x14ac:dyDescent="0.2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spans="1:26" x14ac:dyDescent="0.2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x14ac:dyDescent="0.2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spans="1:26" x14ac:dyDescent="0.2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spans="1:26" x14ac:dyDescent="0.2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spans="1:26" x14ac:dyDescent="0.2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spans="1:26" x14ac:dyDescent="0.2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spans="1:26" x14ac:dyDescent="0.2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spans="1:26" x14ac:dyDescent="0.2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spans="1:26" x14ac:dyDescent="0.2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spans="1:26" x14ac:dyDescent="0.2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spans="1:26" x14ac:dyDescent="0.2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spans="1:26" x14ac:dyDescent="0.2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spans="1:26" x14ac:dyDescent="0.2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spans="1:26" x14ac:dyDescent="0.2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spans="1:26" x14ac:dyDescent="0.2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spans="1:26" x14ac:dyDescent="0.2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spans="1:26" x14ac:dyDescent="0.2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spans="1:26" x14ac:dyDescent="0.2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spans="1:26" x14ac:dyDescent="0.2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spans="1:26" x14ac:dyDescent="0.2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spans="1:26" x14ac:dyDescent="0.2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spans="1:26" x14ac:dyDescent="0.2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spans="1:26" x14ac:dyDescent="0.2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spans="1:26" x14ac:dyDescent="0.2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spans="1:26" x14ac:dyDescent="0.2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spans="1:26" x14ac:dyDescent="0.2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spans="1:26" x14ac:dyDescent="0.2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spans="1:26" x14ac:dyDescent="0.2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spans="1:26" x14ac:dyDescent="0.2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spans="1:26" x14ac:dyDescent="0.2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spans="1:26" x14ac:dyDescent="0.2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spans="1:26" x14ac:dyDescent="0.2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</sheetData>
  <mergeCells count="5">
    <mergeCell ref="E10:E11"/>
    <mergeCell ref="D12:D13"/>
    <mergeCell ref="E15:E17"/>
    <mergeCell ref="E20:E21"/>
    <mergeCell ref="A1:K1"/>
  </mergeCells>
  <hyperlinks>
    <hyperlink ref="A2" r:id="rId1" display="https://www.economie.gouv.fr/files/files/2021/France-2030.pdf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Z200"/>
  <sheetViews>
    <sheetView workbookViewId="0">
      <selection activeCell="G7" sqref="G7"/>
    </sheetView>
  </sheetViews>
  <sheetFormatPr baseColWidth="10" defaultRowHeight="15" x14ac:dyDescent="0.25"/>
  <cols>
    <col min="3" max="3" width="22.7109375" customWidth="1"/>
    <col min="4" max="4" width="26.85546875" customWidth="1"/>
  </cols>
  <sheetData>
    <row r="1" spans="1:26" ht="16.5" x14ac:dyDescent="0.25">
      <c r="A1" s="85" t="s">
        <v>225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x14ac:dyDescent="0.25">
      <c r="A2" s="68" t="s">
        <v>226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15.75" thickBot="1" x14ac:dyDescent="0.3">
      <c r="A5" s="69"/>
      <c r="B5" s="69"/>
      <c r="C5" s="28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6" ht="27" thickTop="1" thickBot="1" x14ac:dyDescent="0.3">
      <c r="A6" s="69"/>
      <c r="B6" s="69"/>
      <c r="C6" s="29" t="s">
        <v>219</v>
      </c>
      <c r="D6" s="31" t="s">
        <v>19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ht="96.95" customHeight="1" thickBot="1" x14ac:dyDescent="0.3">
      <c r="A7" s="69"/>
      <c r="B7" s="69"/>
      <c r="C7" s="4" t="s">
        <v>224</v>
      </c>
      <c r="D7" s="16">
        <v>3.4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1:26" ht="135" customHeight="1" x14ac:dyDescent="0.25">
      <c r="A8" s="69"/>
      <c r="B8" s="69"/>
      <c r="C8" s="4" t="s">
        <v>223</v>
      </c>
      <c r="D8" s="16">
        <v>2.6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6" ht="63" customHeight="1" thickBot="1" x14ac:dyDescent="0.3">
      <c r="A9" s="69"/>
      <c r="B9" s="69"/>
      <c r="C9" s="3" t="s">
        <v>220</v>
      </c>
      <c r="D9" s="17">
        <v>1.95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1:26" ht="26.25" thickBot="1" x14ac:dyDescent="0.3">
      <c r="A10" s="69"/>
      <c r="B10" s="69"/>
      <c r="C10" s="3" t="s">
        <v>221</v>
      </c>
      <c r="D10" s="17">
        <v>0.5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1:26" ht="84" customHeight="1" x14ac:dyDescent="0.25">
      <c r="A11" s="69"/>
      <c r="B11" s="69"/>
      <c r="C11" s="4" t="s">
        <v>222</v>
      </c>
      <c r="D11" s="16">
        <v>2.5499999999999998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 x14ac:dyDescent="0.2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spans="1:26" ht="15.75" thickBot="1" x14ac:dyDescent="0.3">
      <c r="A13" s="69"/>
      <c r="B13" s="69"/>
      <c r="C13" s="8" t="s">
        <v>39</v>
      </c>
      <c r="D13" s="9">
        <v>11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26" ht="15.75" thickTop="1" x14ac:dyDescent="0.2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1:26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spans="1:26" x14ac:dyDescent="0.2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spans="1:26" x14ac:dyDescent="0.2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spans="1:26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1:26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spans="1:26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1:26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1:26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1:26" x14ac:dyDescent="0.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6" x14ac:dyDescent="0.2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spans="1:26" x14ac:dyDescent="0.2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1:26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spans="1:26" x14ac:dyDescent="0.2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1:26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 x14ac:dyDescent="0.2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x14ac:dyDescent="0.2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 x14ac:dyDescent="0.2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x14ac:dyDescent="0.2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x14ac:dyDescent="0.2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x14ac:dyDescent="0.2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x14ac:dyDescent="0.2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x14ac:dyDescent="0.2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 x14ac:dyDescent="0.2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x14ac:dyDescent="0.2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x14ac:dyDescent="0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6" x14ac:dyDescent="0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spans="1:26" x14ac:dyDescent="0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spans="1:26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spans="1:26" x14ac:dyDescent="0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spans="1:26" x14ac:dyDescent="0.2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1:26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spans="1:26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spans="1:26" x14ac:dyDescent="0.2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spans="1:26" x14ac:dyDescent="0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spans="1:26" x14ac:dyDescent="0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spans="1:26" x14ac:dyDescent="0.2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spans="1:26" x14ac:dyDescent="0.2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spans="1:26" x14ac:dyDescent="0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spans="1:26" x14ac:dyDescent="0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spans="1:26" x14ac:dyDescent="0.2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spans="1:26" x14ac:dyDescent="0.2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spans="1:26" x14ac:dyDescent="0.2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spans="1:26" x14ac:dyDescent="0.2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 x14ac:dyDescent="0.2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spans="1:26" x14ac:dyDescent="0.2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spans="1:26" x14ac:dyDescent="0.2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spans="1:26" x14ac:dyDescent="0.2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spans="1:26" x14ac:dyDescent="0.2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spans="1:26" x14ac:dyDescent="0.2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spans="1:26" x14ac:dyDescent="0.2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spans="1:26" x14ac:dyDescent="0.2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spans="1:26" x14ac:dyDescent="0.2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x14ac:dyDescent="0.2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x14ac:dyDescent="0.2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spans="1:26" x14ac:dyDescent="0.2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spans="1:26" x14ac:dyDescent="0.2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:26" x14ac:dyDescent="0.2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spans="1:26" x14ac:dyDescent="0.2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spans="1:26" x14ac:dyDescent="0.2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spans="1:26" x14ac:dyDescent="0.2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spans="1:26" x14ac:dyDescent="0.2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spans="1:26" x14ac:dyDescent="0.2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spans="1:26" x14ac:dyDescent="0.2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spans="1:26" x14ac:dyDescent="0.2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spans="1:26" x14ac:dyDescent="0.2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spans="1:26" x14ac:dyDescent="0.2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spans="1:26" x14ac:dyDescent="0.2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spans="1:26" x14ac:dyDescent="0.2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spans="1:26" x14ac:dyDescent="0.2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spans="1:26" x14ac:dyDescent="0.2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spans="1:26" x14ac:dyDescent="0.2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spans="1:26" x14ac:dyDescent="0.2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spans="1:26" x14ac:dyDescent="0.2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spans="1:26" x14ac:dyDescent="0.2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spans="1:26" x14ac:dyDescent="0.2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spans="1:26" x14ac:dyDescent="0.2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spans="1:26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spans="1:26" x14ac:dyDescent="0.2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spans="1:26" x14ac:dyDescent="0.2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spans="1:26" x14ac:dyDescent="0.2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:26" x14ac:dyDescent="0.2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spans="1:26" x14ac:dyDescent="0.2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spans="1:26" x14ac:dyDescent="0.2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spans="1:26" x14ac:dyDescent="0.2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spans="1:26" x14ac:dyDescent="0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spans="1:26" x14ac:dyDescent="0.2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spans="1:26" x14ac:dyDescent="0.2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spans="1:26" x14ac:dyDescent="0.2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spans="1:26" x14ac:dyDescent="0.2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spans="1:26" x14ac:dyDescent="0.2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spans="1:26" x14ac:dyDescent="0.2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spans="1:26" x14ac:dyDescent="0.2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spans="1:26" x14ac:dyDescent="0.2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spans="1:26" x14ac:dyDescent="0.2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spans="1:26" x14ac:dyDescent="0.2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spans="1:26" x14ac:dyDescent="0.2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spans="1:26" x14ac:dyDescent="0.2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spans="1:26" x14ac:dyDescent="0.2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spans="1:26" x14ac:dyDescent="0.2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spans="1:26" x14ac:dyDescent="0.2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spans="1:26" x14ac:dyDescent="0.2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spans="1:26" x14ac:dyDescent="0.2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spans="1:26" x14ac:dyDescent="0.2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spans="1:26" x14ac:dyDescent="0.2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spans="1:26" x14ac:dyDescent="0.2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spans="1:26" x14ac:dyDescent="0.2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spans="1:26" x14ac:dyDescent="0.2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spans="1:26" x14ac:dyDescent="0.2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spans="1:26" x14ac:dyDescent="0.2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spans="1:26" x14ac:dyDescent="0.2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spans="1:26" x14ac:dyDescent="0.2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spans="1:26" x14ac:dyDescent="0.2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:26" x14ac:dyDescent="0.2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spans="1:26" x14ac:dyDescent="0.2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spans="1:26" x14ac:dyDescent="0.2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spans="1:26" x14ac:dyDescent="0.2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spans="1:26" x14ac:dyDescent="0.2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spans="1:26" x14ac:dyDescent="0.2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spans="1:26" x14ac:dyDescent="0.2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spans="1:26" x14ac:dyDescent="0.2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spans="1:26" x14ac:dyDescent="0.2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spans="1:26" x14ac:dyDescent="0.2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spans="1:26" x14ac:dyDescent="0.2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spans="1:26" x14ac:dyDescent="0.2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spans="1:26" x14ac:dyDescent="0.2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spans="1:26" x14ac:dyDescent="0.2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spans="1:26" x14ac:dyDescent="0.2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spans="1:26" x14ac:dyDescent="0.2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spans="1:26" x14ac:dyDescent="0.2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spans="1:26" x14ac:dyDescent="0.2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:26" x14ac:dyDescent="0.2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spans="1:26" x14ac:dyDescent="0.2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spans="1:26" x14ac:dyDescent="0.2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:26" x14ac:dyDescent="0.2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spans="1:26" x14ac:dyDescent="0.2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spans="1:26" x14ac:dyDescent="0.2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spans="1:26" x14ac:dyDescent="0.2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spans="1:26" x14ac:dyDescent="0.2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spans="1:26" x14ac:dyDescent="0.2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:26" x14ac:dyDescent="0.2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x14ac:dyDescent="0.2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x14ac:dyDescent="0.2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spans="1:26" x14ac:dyDescent="0.2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x14ac:dyDescent="0.2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spans="1:26" x14ac:dyDescent="0.2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x14ac:dyDescent="0.2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spans="1:26" x14ac:dyDescent="0.2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spans="1:26" x14ac:dyDescent="0.2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x14ac:dyDescent="0.2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spans="1:26" x14ac:dyDescent="0.2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spans="1:26" x14ac:dyDescent="0.2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spans="1:26" x14ac:dyDescent="0.2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spans="1:26" x14ac:dyDescent="0.2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spans="1:26" x14ac:dyDescent="0.2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spans="1:26" x14ac:dyDescent="0.2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spans="1:26" x14ac:dyDescent="0.2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spans="1:26" x14ac:dyDescent="0.2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spans="1:26" x14ac:dyDescent="0.2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spans="1:26" x14ac:dyDescent="0.2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spans="1:26" x14ac:dyDescent="0.2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spans="1:26" x14ac:dyDescent="0.2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spans="1:26" x14ac:dyDescent="0.2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spans="1:26" x14ac:dyDescent="0.2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spans="1:26" x14ac:dyDescent="0.2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spans="1:26" x14ac:dyDescent="0.2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spans="1:26" x14ac:dyDescent="0.2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spans="1:26" x14ac:dyDescent="0.2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spans="1:26" x14ac:dyDescent="0.2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spans="1:26" x14ac:dyDescent="0.2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spans="1:26" x14ac:dyDescent="0.2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spans="1:26" x14ac:dyDescent="0.2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spans="1:26" x14ac:dyDescent="0.2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spans="1:26" x14ac:dyDescent="0.2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spans="1:26" x14ac:dyDescent="0.2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spans="1:26" x14ac:dyDescent="0.2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spans="1:26" x14ac:dyDescent="0.2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spans="1:26" x14ac:dyDescent="0.2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spans="1:26" x14ac:dyDescent="0.2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spans="1:26" x14ac:dyDescent="0.2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</sheetData>
  <mergeCells count="1">
    <mergeCell ref="A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Z200"/>
  <sheetViews>
    <sheetView workbookViewId="0">
      <selection activeCell="A2" sqref="A2"/>
    </sheetView>
  </sheetViews>
  <sheetFormatPr baseColWidth="10" defaultRowHeight="15" x14ac:dyDescent="0.25"/>
  <cols>
    <col min="1" max="1" width="38.28515625" customWidth="1"/>
    <col min="2" max="2" width="17.28515625" style="1" customWidth="1"/>
    <col min="3" max="3" width="19.42578125" customWidth="1"/>
    <col min="4" max="4" width="13.42578125" customWidth="1"/>
  </cols>
  <sheetData>
    <row r="1" spans="1:26" ht="16.5" x14ac:dyDescent="0.25">
      <c r="A1" s="85" t="s">
        <v>227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x14ac:dyDescent="0.25">
      <c r="A2" s="68" t="s">
        <v>228</v>
      </c>
      <c r="B2" s="73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x14ac:dyDescent="0.25">
      <c r="A3" s="69"/>
      <c r="B3" s="73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x14ac:dyDescent="0.25">
      <c r="A4" s="69"/>
      <c r="B4" s="124" t="s">
        <v>14</v>
      </c>
      <c r="C4" s="124"/>
      <c r="D4" s="124"/>
      <c r="E4" s="124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x14ac:dyDescent="0.25">
      <c r="A5" s="69"/>
      <c r="B5" s="73" t="s">
        <v>0</v>
      </c>
      <c r="C5" s="69" t="s">
        <v>1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6" x14ac:dyDescent="0.25">
      <c r="A6" s="69" t="s">
        <v>2</v>
      </c>
      <c r="B6" s="81">
        <v>2000000000</v>
      </c>
      <c r="C6" s="82">
        <v>1600000000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x14ac:dyDescent="0.25">
      <c r="A7" s="69" t="s">
        <v>3</v>
      </c>
      <c r="B7" s="81">
        <v>4000000000</v>
      </c>
      <c r="C7" s="82">
        <v>7000000000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1:26" x14ac:dyDescent="0.25">
      <c r="A8" s="69" t="s">
        <v>4</v>
      </c>
      <c r="B8" s="81">
        <v>5550000000</v>
      </c>
      <c r="C8" s="82">
        <v>124000000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6" x14ac:dyDescent="0.25">
      <c r="A9" s="69" t="s">
        <v>5</v>
      </c>
      <c r="B9" s="81">
        <v>1950000000</v>
      </c>
      <c r="C9" s="82">
        <v>866000000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1:26" x14ac:dyDescent="0.25">
      <c r="A10" s="69" t="s">
        <v>6</v>
      </c>
      <c r="B10" s="81">
        <v>300000000</v>
      </c>
      <c r="C10" s="82">
        <v>0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1:26" x14ac:dyDescent="0.25">
      <c r="A11" s="69" t="s">
        <v>7</v>
      </c>
      <c r="B11" s="81">
        <v>1550000000</v>
      </c>
      <c r="C11" s="82">
        <v>515000000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 x14ac:dyDescent="0.25">
      <c r="A12" s="69" t="s">
        <v>16</v>
      </c>
      <c r="B12" s="81">
        <v>0</v>
      </c>
      <c r="C12" s="82">
        <v>2000000000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spans="1:26" x14ac:dyDescent="0.25">
      <c r="A13" s="69" t="s">
        <v>8</v>
      </c>
      <c r="B13" s="81">
        <v>600000000</v>
      </c>
      <c r="C13" s="82">
        <v>419000000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26" x14ac:dyDescent="0.25">
      <c r="A14" s="69" t="s">
        <v>9</v>
      </c>
      <c r="B14" s="81">
        <v>2950000000</v>
      </c>
      <c r="C14" s="82">
        <v>519000000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1:26" x14ac:dyDescent="0.25">
      <c r="A15" s="69" t="s">
        <v>10</v>
      </c>
      <c r="B15" s="81">
        <v>1500000000</v>
      </c>
      <c r="C15" s="82">
        <v>2510000000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spans="1:26" x14ac:dyDescent="0.25">
      <c r="A16" s="69" t="s">
        <v>17</v>
      </c>
      <c r="B16" s="81">
        <v>3200000000</v>
      </c>
      <c r="C16" s="82">
        <v>2600000000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spans="1:26" x14ac:dyDescent="0.25">
      <c r="A17" s="69" t="s">
        <v>11</v>
      </c>
      <c r="B17" s="81">
        <v>5000000000</v>
      </c>
      <c r="C17" s="82">
        <v>1200000000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spans="1:26" x14ac:dyDescent="0.25">
      <c r="A18" s="69" t="s">
        <v>12</v>
      </c>
      <c r="B18" s="81">
        <v>2300000000</v>
      </c>
      <c r="C18" s="82">
        <v>2215000000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69" t="s">
        <v>13</v>
      </c>
      <c r="B19" s="81">
        <v>1000000000</v>
      </c>
      <c r="C19" s="82">
        <v>550000000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x14ac:dyDescent="0.25">
      <c r="A20" s="69"/>
      <c r="B20" s="73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1:26" x14ac:dyDescent="0.25">
      <c r="A21" s="69"/>
      <c r="B21" s="73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spans="1:26" x14ac:dyDescent="0.25">
      <c r="A22" s="69"/>
      <c r="B22" s="73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1:26" x14ac:dyDescent="0.25">
      <c r="A23" s="69"/>
      <c r="B23" s="83" t="s">
        <v>15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1:26" x14ac:dyDescent="0.25">
      <c r="A24" s="69"/>
      <c r="B24" s="73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1:26" x14ac:dyDescent="0.25">
      <c r="A25" s="69"/>
      <c r="B25" s="73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x14ac:dyDescent="0.25">
      <c r="A26" s="69"/>
      <c r="B26" s="73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6" x14ac:dyDescent="0.25">
      <c r="A27" s="69"/>
      <c r="B27" s="73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spans="1:26" x14ac:dyDescent="0.25">
      <c r="A28" s="69"/>
      <c r="B28" s="73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1:26" x14ac:dyDescent="0.25">
      <c r="A29" s="69"/>
      <c r="B29" s="73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spans="1:26" x14ac:dyDescent="0.25">
      <c r="A30" s="69"/>
      <c r="B30" s="73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1:26" x14ac:dyDescent="0.25">
      <c r="A31" s="69"/>
      <c r="B31" s="73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 x14ac:dyDescent="0.25">
      <c r="A32" s="69"/>
      <c r="B32" s="73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x14ac:dyDescent="0.25">
      <c r="A33" s="69"/>
      <c r="B33" s="73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 x14ac:dyDescent="0.25">
      <c r="A34" s="69"/>
      <c r="B34" s="73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x14ac:dyDescent="0.25">
      <c r="A35" s="69"/>
      <c r="B35" s="73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x14ac:dyDescent="0.25">
      <c r="A36" s="69"/>
      <c r="B36" s="73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x14ac:dyDescent="0.25">
      <c r="A37" s="69"/>
      <c r="B37" s="73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x14ac:dyDescent="0.25">
      <c r="A38" s="69"/>
      <c r="B38" s="73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x14ac:dyDescent="0.25">
      <c r="A39" s="69"/>
      <c r="B39" s="73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 x14ac:dyDescent="0.25">
      <c r="A40" s="69"/>
      <c r="B40" s="73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x14ac:dyDescent="0.25">
      <c r="A41" s="69"/>
      <c r="B41" s="73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x14ac:dyDescent="0.25">
      <c r="A42" s="69"/>
      <c r="B42" s="73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x14ac:dyDescent="0.25">
      <c r="A43" s="69"/>
      <c r="B43" s="73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x14ac:dyDescent="0.25">
      <c r="A44" s="69"/>
      <c r="B44" s="73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 x14ac:dyDescent="0.25">
      <c r="A45" s="69"/>
      <c r="B45" s="73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x14ac:dyDescent="0.25">
      <c r="A46" s="69"/>
      <c r="B46" s="73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6" x14ac:dyDescent="0.25">
      <c r="A47" s="69"/>
      <c r="B47" s="73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spans="1:26" x14ac:dyDescent="0.25">
      <c r="A48" s="69"/>
      <c r="B48" s="73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spans="1:26" x14ac:dyDescent="0.25">
      <c r="A49" s="69"/>
      <c r="B49" s="73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spans="1:26" x14ac:dyDescent="0.25">
      <c r="A50" s="69"/>
      <c r="B50" s="73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spans="1:26" x14ac:dyDescent="0.25">
      <c r="A51" s="69"/>
      <c r="B51" s="73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1:26" x14ac:dyDescent="0.25">
      <c r="A52" s="69"/>
      <c r="B52" s="73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spans="1:26" x14ac:dyDescent="0.25">
      <c r="A53" s="69"/>
      <c r="B53" s="73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spans="1:26" x14ac:dyDescent="0.25">
      <c r="A54" s="69"/>
      <c r="B54" s="73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spans="1:26" x14ac:dyDescent="0.25">
      <c r="A55" s="69"/>
      <c r="B55" s="73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spans="1:26" x14ac:dyDescent="0.25">
      <c r="A56" s="69"/>
      <c r="B56" s="73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spans="1:26" x14ac:dyDescent="0.25">
      <c r="A57" s="69"/>
      <c r="B57" s="73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spans="1:26" x14ac:dyDescent="0.25">
      <c r="A58" s="69"/>
      <c r="B58" s="73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spans="1:26" x14ac:dyDescent="0.25">
      <c r="A59" s="69"/>
      <c r="B59" s="73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spans="1:26" x14ac:dyDescent="0.25">
      <c r="A60" s="69"/>
      <c r="B60" s="73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spans="1:26" x14ac:dyDescent="0.25">
      <c r="A61" s="69"/>
      <c r="B61" s="73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spans="1:26" x14ac:dyDescent="0.25">
      <c r="A62" s="69"/>
      <c r="B62" s="73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spans="1:26" x14ac:dyDescent="0.25">
      <c r="A63" s="69"/>
      <c r="B63" s="73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spans="1:26" x14ac:dyDescent="0.25">
      <c r="A64" s="69"/>
      <c r="B64" s="73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 x14ac:dyDescent="0.25">
      <c r="A65" s="69"/>
      <c r="B65" s="73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spans="1:26" x14ac:dyDescent="0.25">
      <c r="A66" s="69"/>
      <c r="B66" s="73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spans="1:26" x14ac:dyDescent="0.25">
      <c r="A67" s="69"/>
      <c r="B67" s="73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spans="1:26" x14ac:dyDescent="0.25">
      <c r="A68" s="69"/>
      <c r="B68" s="73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spans="1:26" x14ac:dyDescent="0.25">
      <c r="A69" s="69"/>
      <c r="B69" s="73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spans="1:26" x14ac:dyDescent="0.25">
      <c r="A70" s="69"/>
      <c r="B70" s="73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spans="1:26" x14ac:dyDescent="0.25">
      <c r="A71" s="69"/>
      <c r="B71" s="73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spans="1:26" x14ac:dyDescent="0.25">
      <c r="A72" s="69"/>
      <c r="B72" s="73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spans="1:26" x14ac:dyDescent="0.25">
      <c r="A73" s="69"/>
      <c r="B73" s="73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x14ac:dyDescent="0.25">
      <c r="A74" s="69"/>
      <c r="B74" s="73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x14ac:dyDescent="0.25">
      <c r="A75" s="69"/>
      <c r="B75" s="73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spans="1:26" x14ac:dyDescent="0.25">
      <c r="A76" s="69"/>
      <c r="B76" s="73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spans="1:26" x14ac:dyDescent="0.25">
      <c r="A77" s="69"/>
      <c r="B77" s="73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:26" x14ac:dyDescent="0.25">
      <c r="A78" s="69"/>
      <c r="B78" s="73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spans="1:26" x14ac:dyDescent="0.25">
      <c r="A79" s="69"/>
      <c r="B79" s="73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spans="1:26" x14ac:dyDescent="0.25">
      <c r="A80" s="69"/>
      <c r="B80" s="73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spans="1:26" x14ac:dyDescent="0.25">
      <c r="A81" s="69"/>
      <c r="B81" s="73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spans="1:26" x14ac:dyDescent="0.25">
      <c r="A82" s="69"/>
      <c r="B82" s="73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spans="1:26" x14ac:dyDescent="0.25">
      <c r="A83" s="69"/>
      <c r="B83" s="73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spans="1:26" x14ac:dyDescent="0.25">
      <c r="A84" s="69"/>
      <c r="B84" s="73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spans="1:26" x14ac:dyDescent="0.25">
      <c r="A85" s="69"/>
      <c r="B85" s="73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spans="1:26" x14ac:dyDescent="0.25">
      <c r="A86" s="69"/>
      <c r="B86" s="73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spans="1:26" x14ac:dyDescent="0.25">
      <c r="A87" s="69"/>
      <c r="B87" s="73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spans="1:26" x14ac:dyDescent="0.25">
      <c r="A88" s="69"/>
      <c r="B88" s="73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spans="1:26" x14ac:dyDescent="0.25">
      <c r="A89" s="69"/>
      <c r="B89" s="73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spans="1:26" x14ac:dyDescent="0.25">
      <c r="A90" s="69"/>
      <c r="B90" s="73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spans="1:26" x14ac:dyDescent="0.25">
      <c r="A91" s="69"/>
      <c r="B91" s="73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spans="1:26" x14ac:dyDescent="0.25">
      <c r="A92" s="69"/>
      <c r="B92" s="73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spans="1:26" x14ac:dyDescent="0.25">
      <c r="A93" s="69"/>
      <c r="B93" s="73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spans="1:26" x14ac:dyDescent="0.25">
      <c r="A94" s="69"/>
      <c r="B94" s="73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spans="1:26" x14ac:dyDescent="0.25">
      <c r="A95" s="69"/>
      <c r="B95" s="73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spans="1:26" x14ac:dyDescent="0.25">
      <c r="A96" s="69"/>
      <c r="B96" s="73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spans="1:26" x14ac:dyDescent="0.25">
      <c r="A97" s="69"/>
      <c r="B97" s="73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spans="1:26" x14ac:dyDescent="0.25">
      <c r="A98" s="69"/>
      <c r="B98" s="73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spans="1:26" x14ac:dyDescent="0.25">
      <c r="A99" s="69"/>
      <c r="B99" s="73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spans="1:26" x14ac:dyDescent="0.25">
      <c r="A100" s="69"/>
      <c r="B100" s="73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spans="1:26" x14ac:dyDescent="0.25">
      <c r="A101" s="69"/>
      <c r="B101" s="73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:26" x14ac:dyDescent="0.25">
      <c r="A102" s="69"/>
      <c r="B102" s="73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spans="1:26" x14ac:dyDescent="0.25">
      <c r="A103" s="69"/>
      <c r="B103" s="73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spans="1:26" x14ac:dyDescent="0.25">
      <c r="A104" s="69"/>
      <c r="B104" s="73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spans="1:26" x14ac:dyDescent="0.25">
      <c r="A105" s="69"/>
      <c r="B105" s="73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spans="1:26" x14ac:dyDescent="0.25">
      <c r="A106" s="69"/>
      <c r="B106" s="73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spans="1:26" x14ac:dyDescent="0.25">
      <c r="A107" s="69"/>
      <c r="B107" s="73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spans="1:26" x14ac:dyDescent="0.25">
      <c r="A108" s="69"/>
      <c r="B108" s="73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spans="1:26" x14ac:dyDescent="0.25">
      <c r="A109" s="69"/>
      <c r="B109" s="73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spans="1:26" x14ac:dyDescent="0.25">
      <c r="A110" s="69"/>
      <c r="B110" s="73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spans="1:26" x14ac:dyDescent="0.25">
      <c r="A111" s="69"/>
      <c r="B111" s="73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spans="1:26" x14ac:dyDescent="0.25">
      <c r="A112" s="69"/>
      <c r="B112" s="73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spans="1:26" x14ac:dyDescent="0.25">
      <c r="A113" s="69"/>
      <c r="B113" s="73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spans="1:26" x14ac:dyDescent="0.25">
      <c r="A114" s="69"/>
      <c r="B114" s="73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spans="1:26" x14ac:dyDescent="0.25">
      <c r="A115" s="69"/>
      <c r="B115" s="73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spans="1:26" x14ac:dyDescent="0.25">
      <c r="A116" s="69"/>
      <c r="B116" s="73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spans="1:26" x14ac:dyDescent="0.25">
      <c r="A117" s="69"/>
      <c r="B117" s="73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spans="1:26" x14ac:dyDescent="0.25">
      <c r="A118" s="69"/>
      <c r="B118" s="73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spans="1:26" x14ac:dyDescent="0.25">
      <c r="A119" s="69"/>
      <c r="B119" s="73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spans="1:26" x14ac:dyDescent="0.25">
      <c r="A120" s="69"/>
      <c r="B120" s="73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spans="1:26" x14ac:dyDescent="0.25">
      <c r="A121" s="69"/>
      <c r="B121" s="73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spans="1:26" x14ac:dyDescent="0.25">
      <c r="A122" s="69"/>
      <c r="B122" s="73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spans="1:26" x14ac:dyDescent="0.25">
      <c r="A123" s="69"/>
      <c r="B123" s="73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spans="1:26" x14ac:dyDescent="0.25">
      <c r="A124" s="69"/>
      <c r="B124" s="73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spans="1:26" x14ac:dyDescent="0.25">
      <c r="A125" s="69"/>
      <c r="B125" s="73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spans="1:26" x14ac:dyDescent="0.25">
      <c r="A126" s="69"/>
      <c r="B126" s="73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spans="1:26" x14ac:dyDescent="0.25">
      <c r="A127" s="69"/>
      <c r="B127" s="73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spans="1:26" x14ac:dyDescent="0.25">
      <c r="A128" s="69"/>
      <c r="B128" s="73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spans="1:26" x14ac:dyDescent="0.25">
      <c r="A129" s="69"/>
      <c r="B129" s="73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spans="1:26" x14ac:dyDescent="0.25">
      <c r="A130" s="69"/>
      <c r="B130" s="73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spans="1:26" x14ac:dyDescent="0.25">
      <c r="A131" s="69"/>
      <c r="B131" s="73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spans="1:26" x14ac:dyDescent="0.25">
      <c r="A132" s="69"/>
      <c r="B132" s="73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spans="1:26" x14ac:dyDescent="0.25">
      <c r="A133" s="69"/>
      <c r="B133" s="73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:26" x14ac:dyDescent="0.25">
      <c r="A134" s="69"/>
      <c r="B134" s="73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spans="1:26" x14ac:dyDescent="0.25">
      <c r="A135" s="69"/>
      <c r="B135" s="73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spans="1:26" x14ac:dyDescent="0.25">
      <c r="A136" s="69"/>
      <c r="B136" s="73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spans="1:26" x14ac:dyDescent="0.25">
      <c r="A137" s="69"/>
      <c r="B137" s="73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spans="1:26" x14ac:dyDescent="0.25">
      <c r="A138" s="69"/>
      <c r="B138" s="73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spans="1:26" x14ac:dyDescent="0.25">
      <c r="A139" s="69"/>
      <c r="B139" s="73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spans="1:26" x14ac:dyDescent="0.25">
      <c r="A140" s="69"/>
      <c r="B140" s="73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spans="1:26" x14ac:dyDescent="0.25">
      <c r="A141" s="69"/>
      <c r="B141" s="73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spans="1:26" x14ac:dyDescent="0.25">
      <c r="A142" s="69"/>
      <c r="B142" s="73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spans="1:26" x14ac:dyDescent="0.25">
      <c r="A143" s="69"/>
      <c r="B143" s="73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spans="1:26" x14ac:dyDescent="0.25">
      <c r="A144" s="69"/>
      <c r="B144" s="73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spans="1:26" x14ac:dyDescent="0.25">
      <c r="A145" s="69"/>
      <c r="B145" s="73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spans="1:26" x14ac:dyDescent="0.25">
      <c r="A146" s="69"/>
      <c r="B146" s="73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spans="1:26" x14ac:dyDescent="0.25">
      <c r="A147" s="69"/>
      <c r="B147" s="73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spans="1:26" x14ac:dyDescent="0.25">
      <c r="A148" s="69"/>
      <c r="B148" s="73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spans="1:26" x14ac:dyDescent="0.25">
      <c r="A149" s="69"/>
      <c r="B149" s="73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spans="1:26" x14ac:dyDescent="0.25">
      <c r="A150" s="69"/>
      <c r="B150" s="73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spans="1:26" x14ac:dyDescent="0.25">
      <c r="A151" s="69"/>
      <c r="B151" s="73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:26" x14ac:dyDescent="0.25">
      <c r="A152" s="69"/>
      <c r="B152" s="73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spans="1:26" x14ac:dyDescent="0.25">
      <c r="A153" s="69"/>
      <c r="B153" s="73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spans="1:26" x14ac:dyDescent="0.25">
      <c r="A154" s="69"/>
      <c r="B154" s="73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:26" x14ac:dyDescent="0.25">
      <c r="A155" s="69"/>
      <c r="B155" s="73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spans="1:26" x14ac:dyDescent="0.25">
      <c r="A156" s="69"/>
      <c r="B156" s="73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spans="1:26" x14ac:dyDescent="0.25">
      <c r="A157" s="69"/>
      <c r="B157" s="73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spans="1:26" x14ac:dyDescent="0.25">
      <c r="A158" s="69"/>
      <c r="B158" s="73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spans="1:26" x14ac:dyDescent="0.25">
      <c r="A159" s="69"/>
      <c r="B159" s="73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spans="1:26" x14ac:dyDescent="0.25">
      <c r="A160" s="69"/>
      <c r="B160" s="73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:26" x14ac:dyDescent="0.25">
      <c r="A161" s="69"/>
      <c r="B161" s="73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x14ac:dyDescent="0.25">
      <c r="A162" s="69"/>
      <c r="B162" s="73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x14ac:dyDescent="0.25">
      <c r="A163" s="69"/>
      <c r="B163" s="73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spans="1:26" x14ac:dyDescent="0.25">
      <c r="A164" s="69"/>
      <c r="B164" s="73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x14ac:dyDescent="0.25">
      <c r="A165" s="69"/>
      <c r="B165" s="73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spans="1:26" x14ac:dyDescent="0.25">
      <c r="A166" s="69"/>
      <c r="B166" s="73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x14ac:dyDescent="0.25">
      <c r="A167" s="69"/>
      <c r="B167" s="73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spans="1:26" x14ac:dyDescent="0.25">
      <c r="A168" s="69"/>
      <c r="B168" s="73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spans="1:26" x14ac:dyDescent="0.25">
      <c r="A169" s="69"/>
      <c r="B169" s="73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x14ac:dyDescent="0.25">
      <c r="A170" s="69"/>
      <c r="B170" s="73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spans="1:26" x14ac:dyDescent="0.25">
      <c r="A171" s="69"/>
      <c r="B171" s="73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spans="1:26" x14ac:dyDescent="0.25">
      <c r="A172" s="69"/>
      <c r="B172" s="73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spans="1:26" x14ac:dyDescent="0.25">
      <c r="A173" s="69"/>
      <c r="B173" s="73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spans="1:26" x14ac:dyDescent="0.25">
      <c r="A174" s="69"/>
      <c r="B174" s="73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spans="1:26" x14ac:dyDescent="0.25">
      <c r="A175" s="69"/>
      <c r="B175" s="73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spans="1:26" x14ac:dyDescent="0.25">
      <c r="A176" s="69"/>
      <c r="B176" s="73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spans="1:26" x14ac:dyDescent="0.25">
      <c r="A177" s="69"/>
      <c r="B177" s="73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spans="1:26" x14ac:dyDescent="0.25">
      <c r="A178" s="69"/>
      <c r="B178" s="73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spans="1:26" x14ac:dyDescent="0.25">
      <c r="A179" s="69"/>
      <c r="B179" s="73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spans="1:26" x14ac:dyDescent="0.25">
      <c r="A180" s="69"/>
      <c r="B180" s="73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spans="1:26" x14ac:dyDescent="0.25">
      <c r="A181" s="69"/>
      <c r="B181" s="73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spans="1:26" x14ac:dyDescent="0.25">
      <c r="A182" s="69"/>
      <c r="B182" s="73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spans="1:26" x14ac:dyDescent="0.25">
      <c r="A183" s="69"/>
      <c r="B183" s="73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spans="1:26" x14ac:dyDescent="0.25">
      <c r="A184" s="69"/>
      <c r="B184" s="73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spans="1:26" x14ac:dyDescent="0.25">
      <c r="A185" s="69"/>
      <c r="B185" s="73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spans="1:26" x14ac:dyDescent="0.25">
      <c r="A186" s="69"/>
      <c r="B186" s="73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spans="1:26" x14ac:dyDescent="0.25">
      <c r="A187" s="69"/>
      <c r="B187" s="73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spans="1:26" x14ac:dyDescent="0.25">
      <c r="A188" s="69"/>
      <c r="B188" s="73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spans="1:26" x14ac:dyDescent="0.25">
      <c r="A189" s="69"/>
      <c r="B189" s="73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spans="1:26" x14ac:dyDescent="0.25">
      <c r="A190" s="69"/>
      <c r="B190" s="73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spans="1:26" x14ac:dyDescent="0.25">
      <c r="A191" s="69"/>
      <c r="B191" s="73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spans="1:26" x14ac:dyDescent="0.25">
      <c r="A192" s="69"/>
      <c r="B192" s="73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spans="1:26" x14ac:dyDescent="0.25">
      <c r="A193" s="69"/>
      <c r="B193" s="73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spans="1:26" x14ac:dyDescent="0.25">
      <c r="A194" s="69"/>
      <c r="B194" s="73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spans="1:26" x14ac:dyDescent="0.25">
      <c r="A195" s="69"/>
      <c r="B195" s="73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spans="1:26" x14ac:dyDescent="0.25">
      <c r="A196" s="69"/>
      <c r="B196" s="73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spans="1:26" x14ac:dyDescent="0.25">
      <c r="A197" s="69"/>
      <c r="B197" s="73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spans="1:26" x14ac:dyDescent="0.25">
      <c r="A198" s="69"/>
      <c r="B198" s="73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spans="1:26" x14ac:dyDescent="0.25">
      <c r="A199" s="69"/>
      <c r="B199" s="73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spans="1:26" x14ac:dyDescent="0.25">
      <c r="A200" s="69"/>
      <c r="B200" s="73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</sheetData>
  <mergeCells count="3">
    <mergeCell ref="B4:C4"/>
    <mergeCell ref="D4:E4"/>
    <mergeCell ref="A1:K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Z200"/>
  <sheetViews>
    <sheetView tabSelected="1" zoomScale="90" zoomScaleNormal="90" workbookViewId="0">
      <selection activeCell="R23" sqref="R23"/>
    </sheetView>
  </sheetViews>
  <sheetFormatPr baseColWidth="10" defaultRowHeight="15" x14ac:dyDescent="0.25"/>
  <sheetData>
    <row r="1" spans="1:26" ht="16.5" x14ac:dyDescent="0.25">
      <c r="A1" s="125" t="s">
        <v>229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x14ac:dyDescent="0.25">
      <c r="A2" s="84" t="s">
        <v>230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6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x14ac:dyDescent="0.25">
      <c r="A7" s="69"/>
      <c r="B7" s="69"/>
      <c r="C7" s="69"/>
      <c r="D7" s="69"/>
      <c r="E7" s="69"/>
      <c r="F7" s="69" t="s">
        <v>233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1:26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6" x14ac:dyDescent="0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1:26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1:26" x14ac:dyDescent="0.2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 x14ac:dyDescent="0.2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spans="1:26" x14ac:dyDescent="0.2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26" x14ac:dyDescent="0.2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1:26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spans="1:26" x14ac:dyDescent="0.2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spans="1:26" x14ac:dyDescent="0.2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spans="1:26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1:26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spans="1:26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1:26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1:26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1:26" x14ac:dyDescent="0.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6" x14ac:dyDescent="0.2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spans="1:26" x14ac:dyDescent="0.2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1:26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spans="1:26" x14ac:dyDescent="0.2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1:26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 x14ac:dyDescent="0.2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x14ac:dyDescent="0.2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 x14ac:dyDescent="0.2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x14ac:dyDescent="0.2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x14ac:dyDescent="0.2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x14ac:dyDescent="0.2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x14ac:dyDescent="0.2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x14ac:dyDescent="0.2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 x14ac:dyDescent="0.2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x14ac:dyDescent="0.2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x14ac:dyDescent="0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6" x14ac:dyDescent="0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spans="1:26" x14ac:dyDescent="0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spans="1:26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spans="1:26" x14ac:dyDescent="0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spans="1:26" x14ac:dyDescent="0.2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1:26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spans="1:26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spans="1:26" x14ac:dyDescent="0.2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spans="1:26" x14ac:dyDescent="0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spans="1:26" x14ac:dyDescent="0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spans="1:26" x14ac:dyDescent="0.2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spans="1:26" x14ac:dyDescent="0.2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spans="1:26" x14ac:dyDescent="0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spans="1:26" x14ac:dyDescent="0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spans="1:26" x14ac:dyDescent="0.2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spans="1:26" x14ac:dyDescent="0.2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spans="1:26" x14ac:dyDescent="0.2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spans="1:26" x14ac:dyDescent="0.2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 x14ac:dyDescent="0.2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spans="1:26" x14ac:dyDescent="0.2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spans="1:26" x14ac:dyDescent="0.2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spans="1:26" x14ac:dyDescent="0.2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spans="1:26" x14ac:dyDescent="0.2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spans="1:26" x14ac:dyDescent="0.2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spans="1:26" x14ac:dyDescent="0.2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spans="1:26" x14ac:dyDescent="0.2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spans="1:26" x14ac:dyDescent="0.2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x14ac:dyDescent="0.2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x14ac:dyDescent="0.2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spans="1:26" x14ac:dyDescent="0.2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spans="1:26" x14ac:dyDescent="0.2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:26" x14ac:dyDescent="0.2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spans="1:26" x14ac:dyDescent="0.2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spans="1:26" x14ac:dyDescent="0.2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spans="1:26" x14ac:dyDescent="0.2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spans="1:26" x14ac:dyDescent="0.2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spans="1:26" x14ac:dyDescent="0.2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spans="1:26" x14ac:dyDescent="0.2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spans="1:26" x14ac:dyDescent="0.2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spans="1:26" x14ac:dyDescent="0.2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spans="1:26" x14ac:dyDescent="0.2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spans="1:26" x14ac:dyDescent="0.2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spans="1:26" x14ac:dyDescent="0.2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spans="1:26" x14ac:dyDescent="0.2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spans="1:26" x14ac:dyDescent="0.2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spans="1:26" x14ac:dyDescent="0.2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spans="1:26" x14ac:dyDescent="0.2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spans="1:26" x14ac:dyDescent="0.2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spans="1:26" x14ac:dyDescent="0.2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spans="1:26" x14ac:dyDescent="0.2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spans="1:26" x14ac:dyDescent="0.2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spans="1:26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spans="1:26" x14ac:dyDescent="0.2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spans="1:26" x14ac:dyDescent="0.2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spans="1:26" x14ac:dyDescent="0.2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:26" x14ac:dyDescent="0.2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spans="1:26" x14ac:dyDescent="0.2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spans="1:26" x14ac:dyDescent="0.2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spans="1:26" x14ac:dyDescent="0.2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spans="1:26" x14ac:dyDescent="0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spans="1:26" x14ac:dyDescent="0.2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spans="1:26" x14ac:dyDescent="0.2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spans="1:26" x14ac:dyDescent="0.2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spans="1:26" x14ac:dyDescent="0.2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spans="1:26" x14ac:dyDescent="0.2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spans="1:26" x14ac:dyDescent="0.2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spans="1:26" x14ac:dyDescent="0.2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spans="1:26" x14ac:dyDescent="0.2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spans="1:26" x14ac:dyDescent="0.2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spans="1:26" x14ac:dyDescent="0.2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spans="1:26" x14ac:dyDescent="0.2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spans="1:26" x14ac:dyDescent="0.2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spans="1:26" x14ac:dyDescent="0.2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spans="1:26" x14ac:dyDescent="0.2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spans="1:26" x14ac:dyDescent="0.2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spans="1:26" x14ac:dyDescent="0.2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spans="1:26" x14ac:dyDescent="0.2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spans="1:26" x14ac:dyDescent="0.2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spans="1:26" x14ac:dyDescent="0.2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spans="1:26" x14ac:dyDescent="0.2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spans="1:26" x14ac:dyDescent="0.2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spans="1:26" x14ac:dyDescent="0.2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spans="1:26" x14ac:dyDescent="0.2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spans="1:26" x14ac:dyDescent="0.2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spans="1:26" x14ac:dyDescent="0.2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spans="1:26" x14ac:dyDescent="0.2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spans="1:26" x14ac:dyDescent="0.2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:26" x14ac:dyDescent="0.2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spans="1:26" x14ac:dyDescent="0.2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spans="1:26" x14ac:dyDescent="0.2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spans="1:26" x14ac:dyDescent="0.2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spans="1:26" x14ac:dyDescent="0.2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spans="1:26" x14ac:dyDescent="0.2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spans="1:26" x14ac:dyDescent="0.2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spans="1:26" x14ac:dyDescent="0.2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spans="1:26" x14ac:dyDescent="0.2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spans="1:26" x14ac:dyDescent="0.2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spans="1:26" x14ac:dyDescent="0.2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spans="1:26" x14ac:dyDescent="0.2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spans="1:26" x14ac:dyDescent="0.2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spans="1:26" x14ac:dyDescent="0.2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spans="1:26" x14ac:dyDescent="0.2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spans="1:26" x14ac:dyDescent="0.2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spans="1:26" x14ac:dyDescent="0.2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spans="1:26" x14ac:dyDescent="0.2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:26" x14ac:dyDescent="0.2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spans="1:26" x14ac:dyDescent="0.2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spans="1:26" x14ac:dyDescent="0.2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:26" x14ac:dyDescent="0.2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spans="1:26" x14ac:dyDescent="0.2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spans="1:26" x14ac:dyDescent="0.2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spans="1:26" x14ac:dyDescent="0.2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spans="1:26" x14ac:dyDescent="0.2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spans="1:26" x14ac:dyDescent="0.2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:26" x14ac:dyDescent="0.2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x14ac:dyDescent="0.2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x14ac:dyDescent="0.2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spans="1:26" x14ac:dyDescent="0.2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x14ac:dyDescent="0.2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spans="1:26" x14ac:dyDescent="0.2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x14ac:dyDescent="0.2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spans="1:26" x14ac:dyDescent="0.2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spans="1:26" x14ac:dyDescent="0.2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x14ac:dyDescent="0.2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spans="1:26" x14ac:dyDescent="0.2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spans="1:26" x14ac:dyDescent="0.2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spans="1:26" x14ac:dyDescent="0.2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spans="1:26" x14ac:dyDescent="0.2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spans="1:26" x14ac:dyDescent="0.2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spans="1:26" x14ac:dyDescent="0.2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spans="1:26" x14ac:dyDescent="0.2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spans="1:26" x14ac:dyDescent="0.2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spans="1:26" x14ac:dyDescent="0.2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spans="1:26" x14ac:dyDescent="0.2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spans="1:26" x14ac:dyDescent="0.2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spans="1:26" x14ac:dyDescent="0.2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spans="1:26" x14ac:dyDescent="0.2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spans="1:26" x14ac:dyDescent="0.2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spans="1:26" x14ac:dyDescent="0.2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spans="1:26" x14ac:dyDescent="0.2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spans="1:26" x14ac:dyDescent="0.2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spans="1:26" x14ac:dyDescent="0.2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spans="1:26" x14ac:dyDescent="0.2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spans="1:26" x14ac:dyDescent="0.2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spans="1:26" x14ac:dyDescent="0.2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spans="1:26" x14ac:dyDescent="0.2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spans="1:26" x14ac:dyDescent="0.2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spans="1:26" x14ac:dyDescent="0.2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spans="1:26" x14ac:dyDescent="0.2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spans="1:26" x14ac:dyDescent="0.2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spans="1:26" x14ac:dyDescent="0.2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spans="1:26" x14ac:dyDescent="0.2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spans="1:26" x14ac:dyDescent="0.2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spans="1:26" x14ac:dyDescent="0.2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</sheetData>
  <mergeCells count="1">
    <mergeCell ref="A1:K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Z200"/>
  <sheetViews>
    <sheetView workbookViewId="0">
      <selection activeCell="B9" sqref="B9"/>
    </sheetView>
  </sheetViews>
  <sheetFormatPr baseColWidth="10" defaultRowHeight="15" x14ac:dyDescent="0.25"/>
  <sheetData>
    <row r="1" spans="1:26" ht="16.5" x14ac:dyDescent="0.25">
      <c r="A1" s="85" t="s">
        <v>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x14ac:dyDescent="0.25">
      <c r="A2" s="68" t="s">
        <v>43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15.75" thickBot="1" x14ac:dyDescent="0.3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39" thickTop="1" x14ac:dyDescent="0.25">
      <c r="A5" s="69"/>
      <c r="B5" s="69"/>
      <c r="C5" s="90" t="s">
        <v>18</v>
      </c>
      <c r="D5" s="18" t="s">
        <v>21</v>
      </c>
      <c r="E5" s="18" t="s">
        <v>22</v>
      </c>
      <c r="F5" s="92" t="s">
        <v>23</v>
      </c>
      <c r="G5" s="92" t="s">
        <v>24</v>
      </c>
      <c r="H5" s="18" t="s">
        <v>25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6" ht="39" thickBot="1" x14ac:dyDescent="0.3">
      <c r="A6" s="69"/>
      <c r="B6" s="69"/>
      <c r="C6" s="91"/>
      <c r="D6" s="2" t="s">
        <v>19</v>
      </c>
      <c r="E6" s="2" t="s">
        <v>19</v>
      </c>
      <c r="F6" s="93"/>
      <c r="G6" s="93"/>
      <c r="H6" s="2" t="s">
        <v>26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ht="15.75" thickBot="1" x14ac:dyDescent="0.3">
      <c r="A7" s="69"/>
      <c r="B7" s="69"/>
      <c r="C7" s="3" t="s">
        <v>27</v>
      </c>
      <c r="D7" s="17">
        <v>30</v>
      </c>
      <c r="E7" s="17">
        <v>28.2</v>
      </c>
      <c r="F7" s="17" t="s">
        <v>28</v>
      </c>
      <c r="G7" s="17">
        <v>15</v>
      </c>
      <c r="H7" s="17" t="s">
        <v>29</v>
      </c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1:26" ht="25.5" x14ac:dyDescent="0.25">
      <c r="A8" s="69"/>
      <c r="B8" s="69"/>
      <c r="C8" s="4" t="s">
        <v>20</v>
      </c>
      <c r="D8" s="86">
        <v>34</v>
      </c>
      <c r="E8" s="86">
        <v>31.4</v>
      </c>
      <c r="F8" s="86" t="s">
        <v>31</v>
      </c>
      <c r="G8" s="86">
        <v>26.2</v>
      </c>
      <c r="H8" s="86" t="s">
        <v>32</v>
      </c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6" ht="48.75" thickBot="1" x14ac:dyDescent="0.3">
      <c r="A9" s="69"/>
      <c r="B9" s="69"/>
      <c r="C9" s="5" t="s">
        <v>30</v>
      </c>
      <c r="D9" s="87"/>
      <c r="E9" s="87"/>
      <c r="F9" s="87"/>
      <c r="G9" s="87"/>
      <c r="H9" s="87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1:26" ht="25.5" x14ac:dyDescent="0.25">
      <c r="A10" s="69"/>
      <c r="B10" s="69"/>
      <c r="C10" s="6" t="s">
        <v>20</v>
      </c>
      <c r="D10" s="88">
        <v>14</v>
      </c>
      <c r="E10" s="88">
        <v>11.4</v>
      </c>
      <c r="F10" s="88" t="s">
        <v>34</v>
      </c>
      <c r="G10" s="88">
        <v>6.2</v>
      </c>
      <c r="H10" s="88" t="s">
        <v>35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1:26" ht="48.75" thickBot="1" x14ac:dyDescent="0.3">
      <c r="A11" s="69"/>
      <c r="B11" s="69"/>
      <c r="C11" s="7" t="s">
        <v>33</v>
      </c>
      <c r="D11" s="89"/>
      <c r="E11" s="89"/>
      <c r="F11" s="89"/>
      <c r="G11" s="89"/>
      <c r="H11" s="8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 ht="15.75" thickBot="1" x14ac:dyDescent="0.3">
      <c r="A12" s="69"/>
      <c r="B12" s="69"/>
      <c r="C12" s="3" t="s">
        <v>36</v>
      </c>
      <c r="D12" s="17">
        <v>36</v>
      </c>
      <c r="E12" s="17">
        <v>29.8</v>
      </c>
      <c r="F12" s="17" t="s">
        <v>37</v>
      </c>
      <c r="G12" s="17">
        <v>21</v>
      </c>
      <c r="H12" s="17" t="s">
        <v>38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spans="1:26" ht="15.75" thickBot="1" x14ac:dyDescent="0.3">
      <c r="A13" s="69"/>
      <c r="B13" s="69"/>
      <c r="C13" s="8" t="s">
        <v>39</v>
      </c>
      <c r="D13" s="9">
        <v>100</v>
      </c>
      <c r="E13" s="9">
        <v>89.4</v>
      </c>
      <c r="F13" s="9" t="s">
        <v>40</v>
      </c>
      <c r="G13" s="9">
        <v>62.2</v>
      </c>
      <c r="H13" s="9" t="s">
        <v>41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26" ht="15.75" thickTop="1" x14ac:dyDescent="0.2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1:26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spans="1:26" x14ac:dyDescent="0.2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spans="1:26" x14ac:dyDescent="0.2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spans="1:26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1:26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spans="1:26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1:26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1:26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1:26" x14ac:dyDescent="0.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6" x14ac:dyDescent="0.2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spans="1:26" x14ac:dyDescent="0.2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1:26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spans="1:26" x14ac:dyDescent="0.2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1:26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 x14ac:dyDescent="0.2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x14ac:dyDescent="0.2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 x14ac:dyDescent="0.2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x14ac:dyDescent="0.2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x14ac:dyDescent="0.2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x14ac:dyDescent="0.2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x14ac:dyDescent="0.2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x14ac:dyDescent="0.2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 x14ac:dyDescent="0.2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x14ac:dyDescent="0.2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x14ac:dyDescent="0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6" x14ac:dyDescent="0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spans="1:26" x14ac:dyDescent="0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spans="1:26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spans="1:26" x14ac:dyDescent="0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spans="1:26" x14ac:dyDescent="0.2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1:26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spans="1:26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spans="1:26" x14ac:dyDescent="0.2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spans="1:26" x14ac:dyDescent="0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spans="1:26" x14ac:dyDescent="0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spans="1:26" x14ac:dyDescent="0.2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spans="1:26" x14ac:dyDescent="0.2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spans="1:26" x14ac:dyDescent="0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spans="1:26" x14ac:dyDescent="0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spans="1:26" x14ac:dyDescent="0.2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spans="1:26" x14ac:dyDescent="0.2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spans="1:26" x14ac:dyDescent="0.2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spans="1:26" x14ac:dyDescent="0.2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 x14ac:dyDescent="0.2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spans="1:26" x14ac:dyDescent="0.2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spans="1:26" x14ac:dyDescent="0.2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spans="1:26" x14ac:dyDescent="0.2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spans="1:26" x14ac:dyDescent="0.2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spans="1:26" x14ac:dyDescent="0.2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spans="1:26" x14ac:dyDescent="0.2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spans="1:26" x14ac:dyDescent="0.2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spans="1:26" x14ac:dyDescent="0.2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x14ac:dyDescent="0.2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x14ac:dyDescent="0.2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spans="1:26" x14ac:dyDescent="0.2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spans="1:26" x14ac:dyDescent="0.2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:26" x14ac:dyDescent="0.2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spans="1:26" x14ac:dyDescent="0.2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spans="1:26" x14ac:dyDescent="0.2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spans="1:26" x14ac:dyDescent="0.2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spans="1:26" x14ac:dyDescent="0.2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spans="1:26" x14ac:dyDescent="0.2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spans="1:26" x14ac:dyDescent="0.2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spans="1:26" x14ac:dyDescent="0.2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spans="1:26" x14ac:dyDescent="0.2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spans="1:26" x14ac:dyDescent="0.2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spans="1:26" x14ac:dyDescent="0.2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spans="1:26" x14ac:dyDescent="0.2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spans="1:26" x14ac:dyDescent="0.2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spans="1:26" x14ac:dyDescent="0.2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spans="1:26" x14ac:dyDescent="0.2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spans="1:26" x14ac:dyDescent="0.2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spans="1:26" x14ac:dyDescent="0.2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spans="1:26" x14ac:dyDescent="0.2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spans="1:26" x14ac:dyDescent="0.2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spans="1:26" x14ac:dyDescent="0.2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spans="1:26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spans="1:26" x14ac:dyDescent="0.2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spans="1:26" x14ac:dyDescent="0.2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spans="1:26" x14ac:dyDescent="0.2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:26" x14ac:dyDescent="0.2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spans="1:26" x14ac:dyDescent="0.2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spans="1:26" x14ac:dyDescent="0.2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spans="1:26" x14ac:dyDescent="0.2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spans="1:26" x14ac:dyDescent="0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spans="1:26" x14ac:dyDescent="0.2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spans="1:26" x14ac:dyDescent="0.2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spans="1:26" x14ac:dyDescent="0.2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spans="1:26" x14ac:dyDescent="0.2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spans="1:26" x14ac:dyDescent="0.2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spans="1:26" x14ac:dyDescent="0.2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spans="1:26" x14ac:dyDescent="0.2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spans="1:26" x14ac:dyDescent="0.2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spans="1:26" x14ac:dyDescent="0.2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spans="1:26" x14ac:dyDescent="0.2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spans="1:26" x14ac:dyDescent="0.2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spans="1:26" x14ac:dyDescent="0.2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spans="1:26" x14ac:dyDescent="0.2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spans="1:26" x14ac:dyDescent="0.2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spans="1:26" x14ac:dyDescent="0.2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spans="1:26" x14ac:dyDescent="0.2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spans="1:26" x14ac:dyDescent="0.2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spans="1:26" x14ac:dyDescent="0.2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spans="1:26" x14ac:dyDescent="0.2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spans="1:26" x14ac:dyDescent="0.2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spans="1:26" x14ac:dyDescent="0.2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spans="1:26" x14ac:dyDescent="0.2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spans="1:26" x14ac:dyDescent="0.2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spans="1:26" x14ac:dyDescent="0.2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spans="1:26" x14ac:dyDescent="0.2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spans="1:26" x14ac:dyDescent="0.2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spans="1:26" x14ac:dyDescent="0.2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:26" x14ac:dyDescent="0.2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spans="1:26" x14ac:dyDescent="0.2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spans="1:26" x14ac:dyDescent="0.2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spans="1:26" x14ac:dyDescent="0.2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spans="1:26" x14ac:dyDescent="0.2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spans="1:26" x14ac:dyDescent="0.2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spans="1:26" x14ac:dyDescent="0.2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spans="1:26" x14ac:dyDescent="0.2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spans="1:26" x14ac:dyDescent="0.2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spans="1:26" x14ac:dyDescent="0.2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spans="1:26" x14ac:dyDescent="0.2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spans="1:26" x14ac:dyDescent="0.2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spans="1:26" x14ac:dyDescent="0.2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spans="1:26" x14ac:dyDescent="0.2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spans="1:26" x14ac:dyDescent="0.2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spans="1:26" x14ac:dyDescent="0.2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spans="1:26" x14ac:dyDescent="0.2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spans="1:26" x14ac:dyDescent="0.2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:26" x14ac:dyDescent="0.2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spans="1:26" x14ac:dyDescent="0.2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spans="1:26" x14ac:dyDescent="0.2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:26" x14ac:dyDescent="0.2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spans="1:26" x14ac:dyDescent="0.2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spans="1:26" x14ac:dyDescent="0.2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spans="1:26" x14ac:dyDescent="0.2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spans="1:26" x14ac:dyDescent="0.2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spans="1:26" x14ac:dyDescent="0.2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:26" x14ac:dyDescent="0.2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x14ac:dyDescent="0.2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x14ac:dyDescent="0.2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spans="1:26" x14ac:dyDescent="0.2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x14ac:dyDescent="0.2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spans="1:26" x14ac:dyDescent="0.2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x14ac:dyDescent="0.2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spans="1:26" x14ac:dyDescent="0.2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spans="1:26" x14ac:dyDescent="0.2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x14ac:dyDescent="0.2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spans="1:26" x14ac:dyDescent="0.2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spans="1:26" x14ac:dyDescent="0.2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spans="1:26" x14ac:dyDescent="0.2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spans="1:26" x14ac:dyDescent="0.2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spans="1:26" x14ac:dyDescent="0.2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spans="1:26" x14ac:dyDescent="0.2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spans="1:26" x14ac:dyDescent="0.2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spans="1:26" x14ac:dyDescent="0.2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spans="1:26" x14ac:dyDescent="0.2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spans="1:26" x14ac:dyDescent="0.2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spans="1:26" x14ac:dyDescent="0.2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spans="1:26" x14ac:dyDescent="0.2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spans="1:26" x14ac:dyDescent="0.2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spans="1:26" x14ac:dyDescent="0.2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spans="1:26" x14ac:dyDescent="0.2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spans="1:26" x14ac:dyDescent="0.2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spans="1:26" x14ac:dyDescent="0.2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spans="1:26" x14ac:dyDescent="0.2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spans="1:26" x14ac:dyDescent="0.2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spans="1:26" x14ac:dyDescent="0.2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spans="1:26" x14ac:dyDescent="0.2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spans="1:26" x14ac:dyDescent="0.2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spans="1:26" x14ac:dyDescent="0.2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spans="1:26" x14ac:dyDescent="0.2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spans="1:26" x14ac:dyDescent="0.2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spans="1:26" x14ac:dyDescent="0.2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spans="1:26" x14ac:dyDescent="0.2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spans="1:26" x14ac:dyDescent="0.2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spans="1:26" x14ac:dyDescent="0.2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spans="1:26" x14ac:dyDescent="0.2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</sheetData>
  <mergeCells count="14">
    <mergeCell ref="A1:K1"/>
    <mergeCell ref="H8:H9"/>
    <mergeCell ref="D10:D11"/>
    <mergeCell ref="E10:E11"/>
    <mergeCell ref="F10:F11"/>
    <mergeCell ref="G10:G11"/>
    <mergeCell ref="H10:H11"/>
    <mergeCell ref="C5:C6"/>
    <mergeCell ref="F5:F6"/>
    <mergeCell ref="G5:G6"/>
    <mergeCell ref="D8:D9"/>
    <mergeCell ref="E8:E9"/>
    <mergeCell ref="F8:F9"/>
    <mergeCell ref="G8:G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Z200"/>
  <sheetViews>
    <sheetView workbookViewId="0">
      <selection activeCell="E30" sqref="E30"/>
    </sheetView>
  </sheetViews>
  <sheetFormatPr baseColWidth="10" defaultRowHeight="15" x14ac:dyDescent="0.25"/>
  <sheetData>
    <row r="1" spans="1:26" ht="16.5" x14ac:dyDescent="0.25">
      <c r="A1" s="85" t="s">
        <v>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x14ac:dyDescent="0.25">
      <c r="A2" s="70" t="s">
        <v>54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15.75" thickBot="1" x14ac:dyDescent="0.3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6" ht="15.75" thickTop="1" x14ac:dyDescent="0.25">
      <c r="A6" s="69"/>
      <c r="B6" s="69"/>
      <c r="C6" s="96" t="s">
        <v>44</v>
      </c>
      <c r="D6" s="98" t="s">
        <v>45</v>
      </c>
      <c r="E6" s="98"/>
      <c r="F6" s="19" t="s">
        <v>46</v>
      </c>
      <c r="G6" s="10" t="s">
        <v>46</v>
      </c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ht="15.75" thickBot="1" x14ac:dyDescent="0.3">
      <c r="A7" s="69"/>
      <c r="B7" s="69"/>
      <c r="C7" s="97"/>
      <c r="D7" s="99"/>
      <c r="E7" s="99"/>
      <c r="F7" s="20" t="s">
        <v>47</v>
      </c>
      <c r="G7" s="11" t="s">
        <v>48</v>
      </c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1:26" ht="15.75" thickBot="1" x14ac:dyDescent="0.3">
      <c r="A8" s="69"/>
      <c r="B8" s="69"/>
      <c r="C8" s="100" t="s">
        <v>27</v>
      </c>
      <c r="D8" s="101"/>
      <c r="E8" s="12">
        <v>30</v>
      </c>
      <c r="F8" s="12">
        <v>20</v>
      </c>
      <c r="G8" s="13" t="s">
        <v>49</v>
      </c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6" ht="15.75" thickBot="1" x14ac:dyDescent="0.3">
      <c r="A9" s="69"/>
      <c r="B9" s="69"/>
      <c r="C9" s="100" t="s">
        <v>20</v>
      </c>
      <c r="D9" s="101"/>
      <c r="E9" s="12">
        <v>34</v>
      </c>
      <c r="F9" s="12">
        <v>6</v>
      </c>
      <c r="G9" s="13" t="s">
        <v>50</v>
      </c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1:26" ht="15.75" thickBot="1" x14ac:dyDescent="0.3">
      <c r="A10" s="69"/>
      <c r="B10" s="69"/>
      <c r="C10" s="100" t="s">
        <v>36</v>
      </c>
      <c r="D10" s="101"/>
      <c r="E10" s="12">
        <v>36</v>
      </c>
      <c r="F10" s="12">
        <v>14</v>
      </c>
      <c r="G10" s="13" t="s">
        <v>51</v>
      </c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1:26" ht="15.75" thickBot="1" x14ac:dyDescent="0.3">
      <c r="A11" s="69"/>
      <c r="B11" s="69"/>
      <c r="C11" s="94" t="s">
        <v>52</v>
      </c>
      <c r="D11" s="95"/>
      <c r="E11" s="14">
        <v>100</v>
      </c>
      <c r="F11" s="14">
        <v>40</v>
      </c>
      <c r="G11" s="15" t="s">
        <v>51</v>
      </c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 ht="15.75" thickTop="1" x14ac:dyDescent="0.2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spans="1:26" x14ac:dyDescent="0.2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26" x14ac:dyDescent="0.2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1:26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spans="1:26" x14ac:dyDescent="0.2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spans="1:26" x14ac:dyDescent="0.2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spans="1:26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1:26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spans="1:26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1:26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1:26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1:26" x14ac:dyDescent="0.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6" x14ac:dyDescent="0.2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spans="1:26" x14ac:dyDescent="0.2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1:26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spans="1:26" x14ac:dyDescent="0.2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1:26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 x14ac:dyDescent="0.2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x14ac:dyDescent="0.2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 x14ac:dyDescent="0.2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x14ac:dyDescent="0.2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x14ac:dyDescent="0.2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x14ac:dyDescent="0.2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x14ac:dyDescent="0.2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x14ac:dyDescent="0.2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 x14ac:dyDescent="0.2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x14ac:dyDescent="0.2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x14ac:dyDescent="0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6" x14ac:dyDescent="0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spans="1:26" x14ac:dyDescent="0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spans="1:26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spans="1:26" x14ac:dyDescent="0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spans="1:26" x14ac:dyDescent="0.2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1:26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spans="1:26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spans="1:26" x14ac:dyDescent="0.2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spans="1:26" x14ac:dyDescent="0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spans="1:26" x14ac:dyDescent="0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spans="1:26" x14ac:dyDescent="0.2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spans="1:26" x14ac:dyDescent="0.2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spans="1:26" x14ac:dyDescent="0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spans="1:26" x14ac:dyDescent="0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spans="1:26" x14ac:dyDescent="0.2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spans="1:26" x14ac:dyDescent="0.2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spans="1:26" x14ac:dyDescent="0.2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spans="1:26" x14ac:dyDescent="0.2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 x14ac:dyDescent="0.2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spans="1:26" x14ac:dyDescent="0.2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spans="1:26" x14ac:dyDescent="0.2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spans="1:26" x14ac:dyDescent="0.2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spans="1:26" x14ac:dyDescent="0.2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spans="1:26" x14ac:dyDescent="0.2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spans="1:26" x14ac:dyDescent="0.2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spans="1:26" x14ac:dyDescent="0.2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spans="1:26" x14ac:dyDescent="0.2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x14ac:dyDescent="0.2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x14ac:dyDescent="0.2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spans="1:26" x14ac:dyDescent="0.2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spans="1:26" x14ac:dyDescent="0.2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:26" x14ac:dyDescent="0.2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spans="1:26" x14ac:dyDescent="0.2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spans="1:26" x14ac:dyDescent="0.2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spans="1:26" x14ac:dyDescent="0.2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spans="1:26" x14ac:dyDescent="0.2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spans="1:26" x14ac:dyDescent="0.2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spans="1:26" x14ac:dyDescent="0.2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spans="1:26" x14ac:dyDescent="0.2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spans="1:26" x14ac:dyDescent="0.2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spans="1:26" x14ac:dyDescent="0.2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spans="1:26" x14ac:dyDescent="0.2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spans="1:26" x14ac:dyDescent="0.2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spans="1:26" x14ac:dyDescent="0.2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spans="1:26" x14ac:dyDescent="0.2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spans="1:26" x14ac:dyDescent="0.2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spans="1:26" x14ac:dyDescent="0.2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spans="1:26" x14ac:dyDescent="0.2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spans="1:26" x14ac:dyDescent="0.2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spans="1:26" x14ac:dyDescent="0.2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spans="1:26" x14ac:dyDescent="0.2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spans="1:26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spans="1:26" x14ac:dyDescent="0.2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spans="1:26" x14ac:dyDescent="0.2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spans="1:26" x14ac:dyDescent="0.2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:26" x14ac:dyDescent="0.2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spans="1:26" x14ac:dyDescent="0.2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spans="1:26" x14ac:dyDescent="0.2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spans="1:26" x14ac:dyDescent="0.2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spans="1:26" x14ac:dyDescent="0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spans="1:26" x14ac:dyDescent="0.2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spans="1:26" x14ac:dyDescent="0.2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spans="1:26" x14ac:dyDescent="0.2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spans="1:26" x14ac:dyDescent="0.2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spans="1:26" x14ac:dyDescent="0.2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spans="1:26" x14ac:dyDescent="0.2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spans="1:26" x14ac:dyDescent="0.2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spans="1:26" x14ac:dyDescent="0.2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spans="1:26" x14ac:dyDescent="0.2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spans="1:26" x14ac:dyDescent="0.2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spans="1:26" x14ac:dyDescent="0.2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spans="1:26" x14ac:dyDescent="0.2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spans="1:26" x14ac:dyDescent="0.2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spans="1:26" x14ac:dyDescent="0.2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spans="1:26" x14ac:dyDescent="0.2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spans="1:26" x14ac:dyDescent="0.2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spans="1:26" x14ac:dyDescent="0.2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spans="1:26" x14ac:dyDescent="0.2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spans="1:26" x14ac:dyDescent="0.2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spans="1:26" x14ac:dyDescent="0.2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spans="1:26" x14ac:dyDescent="0.2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spans="1:26" x14ac:dyDescent="0.2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spans="1:26" x14ac:dyDescent="0.2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spans="1:26" x14ac:dyDescent="0.2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spans="1:26" x14ac:dyDescent="0.2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spans="1:26" x14ac:dyDescent="0.2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spans="1:26" x14ac:dyDescent="0.2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:26" x14ac:dyDescent="0.2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spans="1:26" x14ac:dyDescent="0.2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spans="1:26" x14ac:dyDescent="0.2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spans="1:26" x14ac:dyDescent="0.2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spans="1:26" x14ac:dyDescent="0.2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spans="1:26" x14ac:dyDescent="0.2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spans="1:26" x14ac:dyDescent="0.2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spans="1:26" x14ac:dyDescent="0.2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spans="1:26" x14ac:dyDescent="0.2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spans="1:26" x14ac:dyDescent="0.2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spans="1:26" x14ac:dyDescent="0.2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spans="1:26" x14ac:dyDescent="0.2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spans="1:26" x14ac:dyDescent="0.2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spans="1:26" x14ac:dyDescent="0.2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spans="1:26" x14ac:dyDescent="0.2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spans="1:26" x14ac:dyDescent="0.2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spans="1:26" x14ac:dyDescent="0.2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spans="1:26" x14ac:dyDescent="0.2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:26" x14ac:dyDescent="0.2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spans="1:26" x14ac:dyDescent="0.2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spans="1:26" x14ac:dyDescent="0.2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:26" x14ac:dyDescent="0.2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spans="1:26" x14ac:dyDescent="0.2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spans="1:26" x14ac:dyDescent="0.2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spans="1:26" x14ac:dyDescent="0.2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spans="1:26" x14ac:dyDescent="0.2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spans="1:26" x14ac:dyDescent="0.2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:26" x14ac:dyDescent="0.2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x14ac:dyDescent="0.2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x14ac:dyDescent="0.2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spans="1:26" x14ac:dyDescent="0.2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x14ac:dyDescent="0.2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spans="1:26" x14ac:dyDescent="0.2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x14ac:dyDescent="0.2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spans="1:26" x14ac:dyDescent="0.2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spans="1:26" x14ac:dyDescent="0.2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x14ac:dyDescent="0.2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spans="1:26" x14ac:dyDescent="0.2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spans="1:26" x14ac:dyDescent="0.2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spans="1:26" x14ac:dyDescent="0.2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spans="1:26" x14ac:dyDescent="0.2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spans="1:26" x14ac:dyDescent="0.2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spans="1:26" x14ac:dyDescent="0.2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spans="1:26" x14ac:dyDescent="0.2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spans="1:26" x14ac:dyDescent="0.2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spans="1:26" x14ac:dyDescent="0.2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spans="1:26" x14ac:dyDescent="0.2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spans="1:26" x14ac:dyDescent="0.2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spans="1:26" x14ac:dyDescent="0.2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spans="1:26" x14ac:dyDescent="0.2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spans="1:26" x14ac:dyDescent="0.2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spans="1:26" x14ac:dyDescent="0.2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spans="1:26" x14ac:dyDescent="0.2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spans="1:26" x14ac:dyDescent="0.2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spans="1:26" x14ac:dyDescent="0.2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spans="1:26" x14ac:dyDescent="0.2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spans="1:26" x14ac:dyDescent="0.2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spans="1:26" x14ac:dyDescent="0.2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spans="1:26" x14ac:dyDescent="0.2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spans="1:26" x14ac:dyDescent="0.2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spans="1:26" x14ac:dyDescent="0.2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spans="1:26" x14ac:dyDescent="0.2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spans="1:26" x14ac:dyDescent="0.2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spans="1:26" x14ac:dyDescent="0.2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spans="1:26" x14ac:dyDescent="0.2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spans="1:26" x14ac:dyDescent="0.2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spans="1:26" x14ac:dyDescent="0.2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</sheetData>
  <mergeCells count="7">
    <mergeCell ref="A1:K1"/>
    <mergeCell ref="C11:D11"/>
    <mergeCell ref="C6:C7"/>
    <mergeCell ref="D6:E7"/>
    <mergeCell ref="C8:D8"/>
    <mergeCell ref="C9:D9"/>
    <mergeCell ref="C10:D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Z200"/>
  <sheetViews>
    <sheetView zoomScale="75" zoomScaleNormal="134" workbookViewId="0">
      <selection activeCell="I20" sqref="I20"/>
    </sheetView>
  </sheetViews>
  <sheetFormatPr baseColWidth="10" defaultRowHeight="15" x14ac:dyDescent="0.25"/>
  <cols>
    <col min="4" max="4" width="18.42578125" customWidth="1"/>
    <col min="7" max="7" width="34.42578125" customWidth="1"/>
    <col min="8" max="8" width="24.28515625" customWidth="1"/>
    <col min="9" max="9" width="27.7109375" customWidth="1"/>
    <col min="10" max="10" width="38.140625" customWidth="1"/>
    <col min="11" max="11" width="34.85546875" customWidth="1"/>
  </cols>
  <sheetData>
    <row r="1" spans="1:26" ht="16.5" x14ac:dyDescent="0.25">
      <c r="A1" s="85" t="s">
        <v>64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x14ac:dyDescent="0.25">
      <c r="A2" s="68" t="s">
        <v>65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x14ac:dyDescent="0.25">
      <c r="A4" s="69"/>
      <c r="B4" s="69"/>
      <c r="C4" s="69"/>
      <c r="D4" s="69"/>
      <c r="E4" s="69"/>
      <c r="F4" s="69" t="s">
        <v>63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x14ac:dyDescent="0.25">
      <c r="A5" s="69"/>
      <c r="B5" s="69"/>
      <c r="C5" s="69"/>
      <c r="D5" s="69"/>
      <c r="E5" s="69"/>
      <c r="F5" s="71">
        <v>86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6" x14ac:dyDescent="0.25">
      <c r="A6" s="69"/>
      <c r="B6" s="69"/>
      <c r="C6" s="69" t="s">
        <v>55</v>
      </c>
      <c r="D6" s="72" t="s">
        <v>56</v>
      </c>
      <c r="E6" s="69" t="s">
        <v>57</v>
      </c>
      <c r="F6" s="69"/>
      <c r="G6" s="69" t="s">
        <v>58</v>
      </c>
      <c r="H6" s="69" t="s">
        <v>59</v>
      </c>
      <c r="I6" s="69" t="s">
        <v>60</v>
      </c>
      <c r="J6" s="69" t="s">
        <v>61</v>
      </c>
      <c r="K6" s="69" t="s">
        <v>62</v>
      </c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s="1" customFormat="1" x14ac:dyDescent="0.25">
      <c r="A7" s="73"/>
      <c r="B7" s="73"/>
      <c r="C7" s="73">
        <v>2.5</v>
      </c>
      <c r="D7" s="73">
        <v>3</v>
      </c>
      <c r="E7" s="73">
        <v>9</v>
      </c>
      <c r="F7" s="73"/>
      <c r="G7" s="73">
        <v>36</v>
      </c>
      <c r="H7" s="73">
        <v>2</v>
      </c>
      <c r="I7" s="73">
        <v>20</v>
      </c>
      <c r="J7" s="73">
        <v>17</v>
      </c>
      <c r="K7" s="73">
        <v>11</v>
      </c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</row>
    <row r="8" spans="1:26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6" x14ac:dyDescent="0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1:26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1:26" x14ac:dyDescent="0.2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 x14ac:dyDescent="0.2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spans="1:26" x14ac:dyDescent="0.2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26" x14ac:dyDescent="0.2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1:26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spans="1:26" x14ac:dyDescent="0.2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spans="1:26" x14ac:dyDescent="0.2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spans="1:26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1:26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spans="1:26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1:26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1:26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1:26" x14ac:dyDescent="0.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6" x14ac:dyDescent="0.2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spans="1:26" x14ac:dyDescent="0.2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1:26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spans="1:26" x14ac:dyDescent="0.2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1:26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 x14ac:dyDescent="0.2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x14ac:dyDescent="0.2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 x14ac:dyDescent="0.2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x14ac:dyDescent="0.2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x14ac:dyDescent="0.2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x14ac:dyDescent="0.2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x14ac:dyDescent="0.2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x14ac:dyDescent="0.2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 x14ac:dyDescent="0.2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x14ac:dyDescent="0.2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x14ac:dyDescent="0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6" x14ac:dyDescent="0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spans="1:26" x14ac:dyDescent="0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spans="1:26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spans="1:26" x14ac:dyDescent="0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spans="1:26" x14ac:dyDescent="0.2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1:26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spans="1:26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spans="1:26" x14ac:dyDescent="0.2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spans="1:26" x14ac:dyDescent="0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spans="1:26" x14ac:dyDescent="0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spans="1:26" x14ac:dyDescent="0.2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spans="1:26" x14ac:dyDescent="0.2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spans="1:26" x14ac:dyDescent="0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spans="1:26" x14ac:dyDescent="0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spans="1:26" x14ac:dyDescent="0.2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spans="1:26" x14ac:dyDescent="0.2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spans="1:26" x14ac:dyDescent="0.2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spans="1:26" x14ac:dyDescent="0.2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 x14ac:dyDescent="0.2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spans="1:26" x14ac:dyDescent="0.2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spans="1:26" x14ac:dyDescent="0.2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spans="1:26" x14ac:dyDescent="0.2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spans="1:26" x14ac:dyDescent="0.2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spans="1:26" x14ac:dyDescent="0.2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spans="1:26" x14ac:dyDescent="0.2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spans="1:26" x14ac:dyDescent="0.2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spans="1:26" x14ac:dyDescent="0.2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x14ac:dyDescent="0.2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x14ac:dyDescent="0.2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spans="1:26" x14ac:dyDescent="0.2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spans="1:26" x14ac:dyDescent="0.2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:26" x14ac:dyDescent="0.2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spans="1:26" x14ac:dyDescent="0.2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spans="1:26" x14ac:dyDescent="0.2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spans="1:26" x14ac:dyDescent="0.2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spans="1:26" x14ac:dyDescent="0.2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spans="1:26" x14ac:dyDescent="0.2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spans="1:26" x14ac:dyDescent="0.2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spans="1:26" x14ac:dyDescent="0.2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spans="1:26" x14ac:dyDescent="0.2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spans="1:26" x14ac:dyDescent="0.2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spans="1:26" x14ac:dyDescent="0.2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spans="1:26" x14ac:dyDescent="0.2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spans="1:26" x14ac:dyDescent="0.2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spans="1:26" x14ac:dyDescent="0.2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spans="1:26" x14ac:dyDescent="0.2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spans="1:26" x14ac:dyDescent="0.2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spans="1:26" x14ac:dyDescent="0.2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spans="1:26" x14ac:dyDescent="0.2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spans="1:26" x14ac:dyDescent="0.2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spans="1:26" x14ac:dyDescent="0.2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spans="1:26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spans="1:26" x14ac:dyDescent="0.2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spans="1:26" x14ac:dyDescent="0.2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spans="1:26" x14ac:dyDescent="0.2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:26" x14ac:dyDescent="0.2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spans="1:26" x14ac:dyDescent="0.2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spans="1:26" x14ac:dyDescent="0.2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spans="1:26" x14ac:dyDescent="0.2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spans="1:26" x14ac:dyDescent="0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spans="1:26" x14ac:dyDescent="0.2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spans="1:26" x14ac:dyDescent="0.2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spans="1:26" x14ac:dyDescent="0.2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spans="1:26" x14ac:dyDescent="0.2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spans="1:26" x14ac:dyDescent="0.2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spans="1:26" x14ac:dyDescent="0.2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spans="1:26" x14ac:dyDescent="0.2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spans="1:26" x14ac:dyDescent="0.2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spans="1:26" x14ac:dyDescent="0.2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spans="1:26" x14ac:dyDescent="0.2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spans="1:26" x14ac:dyDescent="0.2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spans="1:26" x14ac:dyDescent="0.2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spans="1:26" x14ac:dyDescent="0.2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spans="1:26" x14ac:dyDescent="0.2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spans="1:26" x14ac:dyDescent="0.2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spans="1:26" x14ac:dyDescent="0.2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spans="1:26" x14ac:dyDescent="0.2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spans="1:26" x14ac:dyDescent="0.2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spans="1:26" x14ac:dyDescent="0.2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spans="1:26" x14ac:dyDescent="0.2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spans="1:26" x14ac:dyDescent="0.2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spans="1:26" x14ac:dyDescent="0.2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spans="1:26" x14ac:dyDescent="0.2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spans="1:26" x14ac:dyDescent="0.2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spans="1:26" x14ac:dyDescent="0.2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spans="1:26" x14ac:dyDescent="0.2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spans="1:26" x14ac:dyDescent="0.2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:26" x14ac:dyDescent="0.2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spans="1:26" x14ac:dyDescent="0.2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spans="1:26" x14ac:dyDescent="0.2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spans="1:26" x14ac:dyDescent="0.2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spans="1:26" x14ac:dyDescent="0.2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spans="1:26" x14ac:dyDescent="0.2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spans="1:26" x14ac:dyDescent="0.2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spans="1:26" x14ac:dyDescent="0.2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spans="1:26" x14ac:dyDescent="0.2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spans="1:26" x14ac:dyDescent="0.2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spans="1:26" x14ac:dyDescent="0.2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spans="1:26" x14ac:dyDescent="0.2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spans="1:26" x14ac:dyDescent="0.2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spans="1:26" x14ac:dyDescent="0.2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spans="1:26" x14ac:dyDescent="0.2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spans="1:26" x14ac:dyDescent="0.2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spans="1:26" x14ac:dyDescent="0.2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spans="1:26" x14ac:dyDescent="0.2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:26" x14ac:dyDescent="0.2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spans="1:26" x14ac:dyDescent="0.2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spans="1:26" x14ac:dyDescent="0.2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:26" x14ac:dyDescent="0.2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spans="1:26" x14ac:dyDescent="0.2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spans="1:26" x14ac:dyDescent="0.2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spans="1:26" x14ac:dyDescent="0.2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spans="1:26" x14ac:dyDescent="0.2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spans="1:26" x14ac:dyDescent="0.2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:26" x14ac:dyDescent="0.2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x14ac:dyDescent="0.2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x14ac:dyDescent="0.2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spans="1:26" x14ac:dyDescent="0.2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x14ac:dyDescent="0.2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spans="1:26" x14ac:dyDescent="0.2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x14ac:dyDescent="0.2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spans="1:26" x14ac:dyDescent="0.2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spans="1:26" x14ac:dyDescent="0.2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x14ac:dyDescent="0.2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spans="1:26" x14ac:dyDescent="0.2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spans="1:26" x14ac:dyDescent="0.2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spans="1:26" x14ac:dyDescent="0.2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spans="1:26" x14ac:dyDescent="0.2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spans="1:26" x14ac:dyDescent="0.2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spans="1:26" x14ac:dyDescent="0.2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spans="1:26" x14ac:dyDescent="0.2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spans="1:26" x14ac:dyDescent="0.2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spans="1:26" x14ac:dyDescent="0.2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spans="1:26" x14ac:dyDescent="0.2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spans="1:26" x14ac:dyDescent="0.2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spans="1:26" x14ac:dyDescent="0.2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spans="1:26" x14ac:dyDescent="0.2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spans="1:26" x14ac:dyDescent="0.2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spans="1:26" x14ac:dyDescent="0.2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spans="1:26" x14ac:dyDescent="0.2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spans="1:26" x14ac:dyDescent="0.2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spans="1:26" x14ac:dyDescent="0.2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spans="1:26" x14ac:dyDescent="0.2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spans="1:26" x14ac:dyDescent="0.2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spans="1:26" x14ac:dyDescent="0.2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spans="1:26" x14ac:dyDescent="0.2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spans="1:26" x14ac:dyDescent="0.2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spans="1:26" x14ac:dyDescent="0.2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spans="1:26" x14ac:dyDescent="0.2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spans="1:26" x14ac:dyDescent="0.2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spans="1:26" x14ac:dyDescent="0.2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spans="1:26" x14ac:dyDescent="0.2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spans="1:26" x14ac:dyDescent="0.2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spans="1:26" x14ac:dyDescent="0.2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</sheetData>
  <mergeCells count="1">
    <mergeCell ref="A1:K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Z200"/>
  <sheetViews>
    <sheetView workbookViewId="0">
      <selection activeCell="K11" sqref="K11"/>
    </sheetView>
  </sheetViews>
  <sheetFormatPr baseColWidth="10" defaultRowHeight="15" x14ac:dyDescent="0.25"/>
  <sheetData>
    <row r="1" spans="1:26" ht="16.5" x14ac:dyDescent="0.25">
      <c r="A1" s="85" t="s">
        <v>66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x14ac:dyDescent="0.25">
      <c r="A2" s="68" t="s">
        <v>67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6" ht="15.75" thickBot="1" x14ac:dyDescent="0.3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ht="39" thickTop="1" x14ac:dyDescent="0.25">
      <c r="A7" s="69"/>
      <c r="B7" s="69"/>
      <c r="C7" s="90" t="s">
        <v>18</v>
      </c>
      <c r="D7" s="18" t="s">
        <v>21</v>
      </c>
      <c r="E7" s="18" t="s">
        <v>22</v>
      </c>
      <c r="F7" s="92" t="s">
        <v>23</v>
      </c>
      <c r="G7" s="92" t="s">
        <v>24</v>
      </c>
      <c r="H7" s="18" t="s">
        <v>25</v>
      </c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1:26" ht="39" thickBot="1" x14ac:dyDescent="0.3">
      <c r="A8" s="69"/>
      <c r="B8" s="69"/>
      <c r="C8" s="91"/>
      <c r="D8" s="2" t="s">
        <v>19</v>
      </c>
      <c r="E8" s="2" t="s">
        <v>19</v>
      </c>
      <c r="F8" s="93"/>
      <c r="G8" s="93"/>
      <c r="H8" s="2" t="s">
        <v>26</v>
      </c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6" ht="15.75" thickBot="1" x14ac:dyDescent="0.3">
      <c r="A9" s="69"/>
      <c r="B9" s="69"/>
      <c r="C9" s="3" t="s">
        <v>27</v>
      </c>
      <c r="D9" s="17">
        <v>30</v>
      </c>
      <c r="E9" s="17">
        <v>28.2</v>
      </c>
      <c r="F9" s="17" t="s">
        <v>28</v>
      </c>
      <c r="G9" s="17">
        <v>15</v>
      </c>
      <c r="H9" s="17" t="s">
        <v>29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1:26" ht="25.5" x14ac:dyDescent="0.25">
      <c r="A10" s="69"/>
      <c r="B10" s="69"/>
      <c r="C10" s="4" t="s">
        <v>20</v>
      </c>
      <c r="D10" s="86">
        <v>34</v>
      </c>
      <c r="E10" s="86">
        <v>31.4</v>
      </c>
      <c r="F10" s="86" t="s">
        <v>31</v>
      </c>
      <c r="G10" s="86">
        <v>26.2</v>
      </c>
      <c r="H10" s="86" t="s">
        <v>32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1:26" ht="48.75" thickBot="1" x14ac:dyDescent="0.3">
      <c r="A11" s="69"/>
      <c r="B11" s="69"/>
      <c r="C11" s="5" t="s">
        <v>30</v>
      </c>
      <c r="D11" s="87"/>
      <c r="E11" s="87"/>
      <c r="F11" s="87"/>
      <c r="G11" s="87"/>
      <c r="H11" s="87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 ht="25.5" x14ac:dyDescent="0.25">
      <c r="A12" s="69"/>
      <c r="B12" s="69"/>
      <c r="C12" s="6" t="s">
        <v>20</v>
      </c>
      <c r="D12" s="88">
        <v>14</v>
      </c>
      <c r="E12" s="88">
        <v>11.4</v>
      </c>
      <c r="F12" s="88" t="s">
        <v>34</v>
      </c>
      <c r="G12" s="88">
        <v>6.2</v>
      </c>
      <c r="H12" s="88" t="s">
        <v>35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spans="1:26" ht="48.75" thickBot="1" x14ac:dyDescent="0.3">
      <c r="A13" s="69"/>
      <c r="B13" s="69"/>
      <c r="C13" s="7" t="s">
        <v>33</v>
      </c>
      <c r="D13" s="89"/>
      <c r="E13" s="89"/>
      <c r="F13" s="89"/>
      <c r="G13" s="89"/>
      <c r="H13" s="8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26" ht="15.75" thickBot="1" x14ac:dyDescent="0.3">
      <c r="A14" s="69"/>
      <c r="B14" s="69"/>
      <c r="C14" s="3" t="s">
        <v>36</v>
      </c>
      <c r="D14" s="17">
        <v>36</v>
      </c>
      <c r="E14" s="17">
        <v>29.8</v>
      </c>
      <c r="F14" s="17" t="s">
        <v>37</v>
      </c>
      <c r="G14" s="17">
        <v>21</v>
      </c>
      <c r="H14" s="17" t="s">
        <v>38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1:26" ht="15.75" thickBot="1" x14ac:dyDescent="0.3">
      <c r="A15" s="69"/>
      <c r="B15" s="69"/>
      <c r="C15" s="8" t="s">
        <v>39</v>
      </c>
      <c r="D15" s="9">
        <v>100</v>
      </c>
      <c r="E15" s="9">
        <v>89.4</v>
      </c>
      <c r="F15" s="9" t="s">
        <v>40</v>
      </c>
      <c r="G15" s="9">
        <v>62.2</v>
      </c>
      <c r="H15" s="9" t="s">
        <v>41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spans="1:26" ht="15.75" thickTop="1" x14ac:dyDescent="0.2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spans="1:26" x14ac:dyDescent="0.2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spans="1:26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1:26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spans="1:26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1:26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1:26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1:26" x14ac:dyDescent="0.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6" x14ac:dyDescent="0.2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spans="1:26" x14ac:dyDescent="0.2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1:26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spans="1:26" x14ac:dyDescent="0.2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1:26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 x14ac:dyDescent="0.2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x14ac:dyDescent="0.2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 x14ac:dyDescent="0.2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x14ac:dyDescent="0.2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x14ac:dyDescent="0.2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x14ac:dyDescent="0.2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x14ac:dyDescent="0.2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x14ac:dyDescent="0.2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 x14ac:dyDescent="0.2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x14ac:dyDescent="0.2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x14ac:dyDescent="0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6" x14ac:dyDescent="0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spans="1:26" x14ac:dyDescent="0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spans="1:26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spans="1:26" x14ac:dyDescent="0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spans="1:26" x14ac:dyDescent="0.2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1:26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spans="1:26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spans="1:26" x14ac:dyDescent="0.2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spans="1:26" x14ac:dyDescent="0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spans="1:26" x14ac:dyDescent="0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spans="1:26" x14ac:dyDescent="0.2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spans="1:26" x14ac:dyDescent="0.2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spans="1:26" x14ac:dyDescent="0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spans="1:26" x14ac:dyDescent="0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spans="1:26" x14ac:dyDescent="0.2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spans="1:26" x14ac:dyDescent="0.2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spans="1:26" x14ac:dyDescent="0.2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spans="1:26" x14ac:dyDescent="0.2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 x14ac:dyDescent="0.2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spans="1:26" x14ac:dyDescent="0.2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spans="1:26" x14ac:dyDescent="0.2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spans="1:26" x14ac:dyDescent="0.2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spans="1:26" x14ac:dyDescent="0.2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spans="1:26" x14ac:dyDescent="0.2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spans="1:26" x14ac:dyDescent="0.2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spans="1:26" x14ac:dyDescent="0.2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spans="1:26" x14ac:dyDescent="0.2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x14ac:dyDescent="0.2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x14ac:dyDescent="0.2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spans="1:26" x14ac:dyDescent="0.2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spans="1:26" x14ac:dyDescent="0.2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:26" x14ac:dyDescent="0.2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spans="1:26" x14ac:dyDescent="0.2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spans="1:26" x14ac:dyDescent="0.2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spans="1:26" x14ac:dyDescent="0.2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spans="1:26" x14ac:dyDescent="0.2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spans="1:26" x14ac:dyDescent="0.2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spans="1:26" x14ac:dyDescent="0.2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spans="1:26" x14ac:dyDescent="0.2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spans="1:26" x14ac:dyDescent="0.2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spans="1:26" x14ac:dyDescent="0.2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spans="1:26" x14ac:dyDescent="0.2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spans="1:26" x14ac:dyDescent="0.2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spans="1:26" x14ac:dyDescent="0.2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spans="1:26" x14ac:dyDescent="0.2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spans="1:26" x14ac:dyDescent="0.2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spans="1:26" x14ac:dyDescent="0.2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spans="1:26" x14ac:dyDescent="0.2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spans="1:26" x14ac:dyDescent="0.2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spans="1:26" x14ac:dyDescent="0.2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spans="1:26" x14ac:dyDescent="0.2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spans="1:26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spans="1:26" x14ac:dyDescent="0.2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spans="1:26" x14ac:dyDescent="0.2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spans="1:26" x14ac:dyDescent="0.2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:26" x14ac:dyDescent="0.2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spans="1:26" x14ac:dyDescent="0.2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spans="1:26" x14ac:dyDescent="0.2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spans="1:26" x14ac:dyDescent="0.2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spans="1:26" x14ac:dyDescent="0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spans="1:26" x14ac:dyDescent="0.2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spans="1:26" x14ac:dyDescent="0.2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spans="1:26" x14ac:dyDescent="0.2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spans="1:26" x14ac:dyDescent="0.2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spans="1:26" x14ac:dyDescent="0.2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spans="1:26" x14ac:dyDescent="0.2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spans="1:26" x14ac:dyDescent="0.2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spans="1:26" x14ac:dyDescent="0.2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spans="1:26" x14ac:dyDescent="0.2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spans="1:26" x14ac:dyDescent="0.2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spans="1:26" x14ac:dyDescent="0.2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spans="1:26" x14ac:dyDescent="0.2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spans="1:26" x14ac:dyDescent="0.2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spans="1:26" x14ac:dyDescent="0.2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spans="1:26" x14ac:dyDescent="0.2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spans="1:26" x14ac:dyDescent="0.2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spans="1:26" x14ac:dyDescent="0.2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spans="1:26" x14ac:dyDescent="0.2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spans="1:26" x14ac:dyDescent="0.2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spans="1:26" x14ac:dyDescent="0.2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spans="1:26" x14ac:dyDescent="0.2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spans="1:26" x14ac:dyDescent="0.2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spans="1:26" x14ac:dyDescent="0.2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spans="1:26" x14ac:dyDescent="0.2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spans="1:26" x14ac:dyDescent="0.2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spans="1:26" x14ac:dyDescent="0.2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spans="1:26" x14ac:dyDescent="0.2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:26" x14ac:dyDescent="0.2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spans="1:26" x14ac:dyDescent="0.2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spans="1:26" x14ac:dyDescent="0.2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spans="1:26" x14ac:dyDescent="0.2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spans="1:26" x14ac:dyDescent="0.2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spans="1:26" x14ac:dyDescent="0.2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spans="1:26" x14ac:dyDescent="0.2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spans="1:26" x14ac:dyDescent="0.2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spans="1:26" x14ac:dyDescent="0.2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spans="1:26" x14ac:dyDescent="0.2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spans="1:26" x14ac:dyDescent="0.2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spans="1:26" x14ac:dyDescent="0.2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spans="1:26" x14ac:dyDescent="0.2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spans="1:26" x14ac:dyDescent="0.2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spans="1:26" x14ac:dyDescent="0.2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spans="1:26" x14ac:dyDescent="0.2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spans="1:26" x14ac:dyDescent="0.2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spans="1:26" x14ac:dyDescent="0.2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:26" x14ac:dyDescent="0.2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spans="1:26" x14ac:dyDescent="0.2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spans="1:26" x14ac:dyDescent="0.2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:26" x14ac:dyDescent="0.2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spans="1:26" x14ac:dyDescent="0.2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spans="1:26" x14ac:dyDescent="0.2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spans="1:26" x14ac:dyDescent="0.2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spans="1:26" x14ac:dyDescent="0.2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spans="1:26" x14ac:dyDescent="0.2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:26" x14ac:dyDescent="0.2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x14ac:dyDescent="0.2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x14ac:dyDescent="0.2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spans="1:26" x14ac:dyDescent="0.2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x14ac:dyDescent="0.2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spans="1:26" x14ac:dyDescent="0.2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x14ac:dyDescent="0.2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spans="1:26" x14ac:dyDescent="0.2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spans="1:26" x14ac:dyDescent="0.2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x14ac:dyDescent="0.2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spans="1:26" x14ac:dyDescent="0.2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spans="1:26" x14ac:dyDescent="0.2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spans="1:26" x14ac:dyDescent="0.2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spans="1:26" x14ac:dyDescent="0.2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spans="1:26" x14ac:dyDescent="0.2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spans="1:26" x14ac:dyDescent="0.2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spans="1:26" x14ac:dyDescent="0.2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spans="1:26" x14ac:dyDescent="0.2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spans="1:26" x14ac:dyDescent="0.2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spans="1:26" x14ac:dyDescent="0.2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spans="1:26" x14ac:dyDescent="0.2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spans="1:26" x14ac:dyDescent="0.2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spans="1:26" x14ac:dyDescent="0.2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spans="1:26" x14ac:dyDescent="0.2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spans="1:26" x14ac:dyDescent="0.2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spans="1:26" x14ac:dyDescent="0.2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spans="1:26" x14ac:dyDescent="0.2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spans="1:26" x14ac:dyDescent="0.2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spans="1:26" x14ac:dyDescent="0.2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spans="1:26" x14ac:dyDescent="0.2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spans="1:26" x14ac:dyDescent="0.2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spans="1:26" x14ac:dyDescent="0.2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spans="1:26" x14ac:dyDescent="0.2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spans="1:26" x14ac:dyDescent="0.2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spans="1:26" x14ac:dyDescent="0.2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spans="1:26" x14ac:dyDescent="0.2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spans="1:26" x14ac:dyDescent="0.2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spans="1:26" x14ac:dyDescent="0.2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spans="1:26" x14ac:dyDescent="0.2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spans="1:26" x14ac:dyDescent="0.2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</sheetData>
  <mergeCells count="14">
    <mergeCell ref="A1:K1"/>
    <mergeCell ref="H10:H11"/>
    <mergeCell ref="D12:D13"/>
    <mergeCell ref="E12:E13"/>
    <mergeCell ref="F12:F13"/>
    <mergeCell ref="G12:G13"/>
    <mergeCell ref="H12:H13"/>
    <mergeCell ref="C7:C8"/>
    <mergeCell ref="F7:F8"/>
    <mergeCell ref="G7:G8"/>
    <mergeCell ref="D10:D11"/>
    <mergeCell ref="E10:E11"/>
    <mergeCell ref="F10:F11"/>
    <mergeCell ref="G10:G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Z200"/>
  <sheetViews>
    <sheetView workbookViewId="0">
      <selection activeCell="A2" sqref="A2"/>
    </sheetView>
  </sheetViews>
  <sheetFormatPr baseColWidth="10" defaultRowHeight="15" x14ac:dyDescent="0.25"/>
  <sheetData>
    <row r="1" spans="1:26" ht="16.5" x14ac:dyDescent="0.25">
      <c r="A1" s="85" t="s">
        <v>82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x14ac:dyDescent="0.25">
      <c r="A2" s="68" t="s">
        <v>43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15.75" thickBot="1" x14ac:dyDescent="0.3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6" ht="39" thickTop="1" x14ac:dyDescent="0.25">
      <c r="A6" s="69"/>
      <c r="B6" s="69"/>
      <c r="C6" s="102"/>
      <c r="D6" s="18" t="s">
        <v>21</v>
      </c>
      <c r="E6" s="18" t="s">
        <v>68</v>
      </c>
      <c r="F6" s="92" t="s">
        <v>69</v>
      </c>
      <c r="G6" s="18" t="s">
        <v>22</v>
      </c>
      <c r="H6" s="92" t="s">
        <v>70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ht="15.75" thickBot="1" x14ac:dyDescent="0.3">
      <c r="A7" s="69"/>
      <c r="B7" s="69"/>
      <c r="C7" s="103"/>
      <c r="D7" s="2" t="s">
        <v>19</v>
      </c>
      <c r="E7" s="2" t="s">
        <v>19</v>
      </c>
      <c r="F7" s="93"/>
      <c r="G7" s="2" t="s">
        <v>19</v>
      </c>
      <c r="H7" s="93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1:26" ht="15.75" thickBot="1" x14ac:dyDescent="0.3">
      <c r="A8" s="69"/>
      <c r="B8" s="69"/>
      <c r="C8" s="22" t="s">
        <v>71</v>
      </c>
      <c r="D8" s="23">
        <v>85.8</v>
      </c>
      <c r="E8" s="23">
        <v>66.5</v>
      </c>
      <c r="F8" s="23">
        <v>38.6</v>
      </c>
      <c r="G8" s="23">
        <v>81.900000000000006</v>
      </c>
      <c r="H8" s="23">
        <v>57.3</v>
      </c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6" ht="51.75" thickBot="1" x14ac:dyDescent="0.3">
      <c r="A9" s="69"/>
      <c r="B9" s="69"/>
      <c r="C9" s="3" t="s">
        <v>72</v>
      </c>
      <c r="D9" s="17">
        <v>36.200000000000003</v>
      </c>
      <c r="E9" s="17">
        <v>31.4</v>
      </c>
      <c r="F9" s="17">
        <v>15.2</v>
      </c>
      <c r="G9" s="17">
        <v>34.799999999999997</v>
      </c>
      <c r="H9" s="17">
        <v>21.6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1:26" ht="64.5" thickBot="1" x14ac:dyDescent="0.3">
      <c r="A10" s="69"/>
      <c r="B10" s="69"/>
      <c r="C10" s="3" t="s">
        <v>73</v>
      </c>
      <c r="D10" s="17">
        <v>11</v>
      </c>
      <c r="E10" s="17">
        <v>9.6</v>
      </c>
      <c r="F10" s="17">
        <v>2.1</v>
      </c>
      <c r="G10" s="17">
        <v>10.3</v>
      </c>
      <c r="H10" s="17">
        <v>3.5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1:26" ht="51.75" thickBot="1" x14ac:dyDescent="0.3">
      <c r="A11" s="69"/>
      <c r="B11" s="69"/>
      <c r="C11" s="24" t="s">
        <v>74</v>
      </c>
      <c r="D11" s="25">
        <v>20</v>
      </c>
      <c r="E11" s="25">
        <v>10</v>
      </c>
      <c r="F11" s="25">
        <v>10</v>
      </c>
      <c r="G11" s="25">
        <v>20</v>
      </c>
      <c r="H11" s="25">
        <v>20</v>
      </c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 ht="16.5" thickTop="1" thickBot="1" x14ac:dyDescent="0.3">
      <c r="A12" s="69"/>
      <c r="B12" s="69"/>
      <c r="C12" s="26" t="s">
        <v>75</v>
      </c>
      <c r="D12" s="27">
        <v>18.600000000000001</v>
      </c>
      <c r="E12" s="27">
        <v>15.5</v>
      </c>
      <c r="F12" s="27">
        <v>11.3</v>
      </c>
      <c r="G12" s="27">
        <v>16.8</v>
      </c>
      <c r="H12" s="27">
        <v>12.3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spans="1:26" ht="51.75" thickBot="1" x14ac:dyDescent="0.3">
      <c r="A13" s="69"/>
      <c r="B13" s="69"/>
      <c r="C13" s="22" t="s">
        <v>76</v>
      </c>
      <c r="D13" s="23">
        <v>8.6999999999999993</v>
      </c>
      <c r="E13" s="23">
        <v>2.6</v>
      </c>
      <c r="F13" s="23">
        <v>0.9</v>
      </c>
      <c r="G13" s="23">
        <v>3.3</v>
      </c>
      <c r="H13" s="23">
        <v>1.1000000000000001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26" ht="26.25" thickBot="1" x14ac:dyDescent="0.3">
      <c r="A14" s="69"/>
      <c r="B14" s="69"/>
      <c r="C14" s="3" t="s">
        <v>77</v>
      </c>
      <c r="D14" s="17">
        <v>6</v>
      </c>
      <c r="E14" s="17">
        <v>1.7</v>
      </c>
      <c r="F14" s="17" t="s">
        <v>78</v>
      </c>
      <c r="G14" s="17">
        <v>2.2000000000000002</v>
      </c>
      <c r="H14" s="17" t="s">
        <v>78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1:26" ht="51.75" thickBot="1" x14ac:dyDescent="0.3">
      <c r="A15" s="69"/>
      <c r="B15" s="69"/>
      <c r="C15" s="22" t="s">
        <v>79</v>
      </c>
      <c r="D15" s="23">
        <v>5.5</v>
      </c>
      <c r="E15" s="23">
        <v>3.2</v>
      </c>
      <c r="F15" s="23">
        <v>2.6</v>
      </c>
      <c r="G15" s="23">
        <v>4.2</v>
      </c>
      <c r="H15" s="23">
        <v>3.8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spans="1:26" ht="39" thickBot="1" x14ac:dyDescent="0.3">
      <c r="A16" s="69"/>
      <c r="B16" s="69"/>
      <c r="C16" s="3" t="s">
        <v>80</v>
      </c>
      <c r="D16" s="17">
        <v>3</v>
      </c>
      <c r="E16" s="17">
        <v>1.8</v>
      </c>
      <c r="F16" s="17">
        <v>1.6</v>
      </c>
      <c r="G16" s="17">
        <v>2.2000000000000002</v>
      </c>
      <c r="H16" s="17">
        <v>2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spans="1:26" ht="39" thickBot="1" x14ac:dyDescent="0.3">
      <c r="A17" s="69"/>
      <c r="B17" s="69"/>
      <c r="C17" s="3" t="s">
        <v>81</v>
      </c>
      <c r="D17" s="17">
        <v>2.5</v>
      </c>
      <c r="E17" s="17">
        <v>1.4</v>
      </c>
      <c r="F17" s="17">
        <v>1</v>
      </c>
      <c r="G17" s="17">
        <v>2</v>
      </c>
      <c r="H17" s="17">
        <v>1.9</v>
      </c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spans="1:26" ht="15.75" thickBot="1" x14ac:dyDescent="0.3">
      <c r="A18" s="69"/>
      <c r="B18" s="69"/>
      <c r="C18" s="8" t="s">
        <v>39</v>
      </c>
      <c r="D18" s="9">
        <v>100</v>
      </c>
      <c r="E18" s="9">
        <v>72.2</v>
      </c>
      <c r="F18" s="9">
        <v>42</v>
      </c>
      <c r="G18" s="9">
        <v>89.4</v>
      </c>
      <c r="H18" s="9">
        <v>62.2</v>
      </c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ht="15.75" thickTop="1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1:26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spans="1:26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1:26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1:26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1:26" x14ac:dyDescent="0.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6" x14ac:dyDescent="0.2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spans="1:26" x14ac:dyDescent="0.2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1:26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spans="1:26" x14ac:dyDescent="0.2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1:26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 x14ac:dyDescent="0.2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x14ac:dyDescent="0.2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 x14ac:dyDescent="0.2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x14ac:dyDescent="0.2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x14ac:dyDescent="0.2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x14ac:dyDescent="0.2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x14ac:dyDescent="0.2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x14ac:dyDescent="0.2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 x14ac:dyDescent="0.2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x14ac:dyDescent="0.2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x14ac:dyDescent="0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6" x14ac:dyDescent="0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spans="1:26" x14ac:dyDescent="0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spans="1:26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spans="1:26" x14ac:dyDescent="0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spans="1:26" x14ac:dyDescent="0.2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1:26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spans="1:26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spans="1:26" x14ac:dyDescent="0.2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spans="1:26" x14ac:dyDescent="0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spans="1:26" x14ac:dyDescent="0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spans="1:26" x14ac:dyDescent="0.2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spans="1:26" x14ac:dyDescent="0.2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spans="1:26" x14ac:dyDescent="0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spans="1:26" x14ac:dyDescent="0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spans="1:26" x14ac:dyDescent="0.2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spans="1:26" x14ac:dyDescent="0.2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spans="1:26" x14ac:dyDescent="0.2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spans="1:26" x14ac:dyDescent="0.2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 x14ac:dyDescent="0.2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spans="1:26" x14ac:dyDescent="0.2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spans="1:26" x14ac:dyDescent="0.2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spans="1:26" x14ac:dyDescent="0.2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spans="1:26" x14ac:dyDescent="0.2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spans="1:26" x14ac:dyDescent="0.2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spans="1:26" x14ac:dyDescent="0.2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spans="1:26" x14ac:dyDescent="0.2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spans="1:26" x14ac:dyDescent="0.2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x14ac:dyDescent="0.2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x14ac:dyDescent="0.2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spans="1:26" x14ac:dyDescent="0.2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spans="1:26" x14ac:dyDescent="0.2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:26" x14ac:dyDescent="0.2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spans="1:26" x14ac:dyDescent="0.2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spans="1:26" x14ac:dyDescent="0.2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spans="1:26" x14ac:dyDescent="0.2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spans="1:26" x14ac:dyDescent="0.2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spans="1:26" x14ac:dyDescent="0.2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spans="1:26" x14ac:dyDescent="0.2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spans="1:26" x14ac:dyDescent="0.2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spans="1:26" x14ac:dyDescent="0.2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spans="1:26" x14ac:dyDescent="0.2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spans="1:26" x14ac:dyDescent="0.2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spans="1:26" x14ac:dyDescent="0.2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spans="1:26" x14ac:dyDescent="0.2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spans="1:26" x14ac:dyDescent="0.2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spans="1:26" x14ac:dyDescent="0.2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spans="1:26" x14ac:dyDescent="0.2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spans="1:26" x14ac:dyDescent="0.2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spans="1:26" x14ac:dyDescent="0.2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spans="1:26" x14ac:dyDescent="0.2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spans="1:26" x14ac:dyDescent="0.2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spans="1:26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spans="1:26" x14ac:dyDescent="0.2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spans="1:26" x14ac:dyDescent="0.2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spans="1:26" x14ac:dyDescent="0.2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:26" x14ac:dyDescent="0.2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spans="1:26" x14ac:dyDescent="0.2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spans="1:26" x14ac:dyDescent="0.2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spans="1:26" x14ac:dyDescent="0.2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spans="1:26" x14ac:dyDescent="0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spans="1:26" x14ac:dyDescent="0.2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spans="1:26" x14ac:dyDescent="0.2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spans="1:26" x14ac:dyDescent="0.2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spans="1:26" x14ac:dyDescent="0.2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spans="1:26" x14ac:dyDescent="0.2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spans="1:26" x14ac:dyDescent="0.2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spans="1:26" x14ac:dyDescent="0.2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spans="1:26" x14ac:dyDescent="0.2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spans="1:26" x14ac:dyDescent="0.2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spans="1:26" x14ac:dyDescent="0.2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spans="1:26" x14ac:dyDescent="0.2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spans="1:26" x14ac:dyDescent="0.2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spans="1:26" x14ac:dyDescent="0.2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spans="1:26" x14ac:dyDescent="0.2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spans="1:26" x14ac:dyDescent="0.2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spans="1:26" x14ac:dyDescent="0.2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spans="1:26" x14ac:dyDescent="0.2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spans="1:26" x14ac:dyDescent="0.2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spans="1:26" x14ac:dyDescent="0.2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spans="1:26" x14ac:dyDescent="0.2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spans="1:26" x14ac:dyDescent="0.2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spans="1:26" x14ac:dyDescent="0.2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spans="1:26" x14ac:dyDescent="0.2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spans="1:26" x14ac:dyDescent="0.2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spans="1:26" x14ac:dyDescent="0.2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spans="1:26" x14ac:dyDescent="0.2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spans="1:26" x14ac:dyDescent="0.2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:26" x14ac:dyDescent="0.2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spans="1:26" x14ac:dyDescent="0.2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spans="1:26" x14ac:dyDescent="0.2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spans="1:26" x14ac:dyDescent="0.2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spans="1:26" x14ac:dyDescent="0.2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spans="1:26" x14ac:dyDescent="0.2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spans="1:26" x14ac:dyDescent="0.2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spans="1:26" x14ac:dyDescent="0.2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spans="1:26" x14ac:dyDescent="0.2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spans="1:26" x14ac:dyDescent="0.2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spans="1:26" x14ac:dyDescent="0.2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spans="1:26" x14ac:dyDescent="0.2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spans="1:26" x14ac:dyDescent="0.2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spans="1:26" x14ac:dyDescent="0.2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spans="1:26" x14ac:dyDescent="0.2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spans="1:26" x14ac:dyDescent="0.2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spans="1:26" x14ac:dyDescent="0.2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spans="1:26" x14ac:dyDescent="0.2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:26" x14ac:dyDescent="0.2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spans="1:26" x14ac:dyDescent="0.2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spans="1:26" x14ac:dyDescent="0.2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:26" x14ac:dyDescent="0.2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spans="1:26" x14ac:dyDescent="0.2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spans="1:26" x14ac:dyDescent="0.2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spans="1:26" x14ac:dyDescent="0.2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spans="1:26" x14ac:dyDescent="0.2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spans="1:26" x14ac:dyDescent="0.2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:26" x14ac:dyDescent="0.2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x14ac:dyDescent="0.2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x14ac:dyDescent="0.2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spans="1:26" x14ac:dyDescent="0.2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x14ac:dyDescent="0.2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spans="1:26" x14ac:dyDescent="0.2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x14ac:dyDescent="0.2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spans="1:26" x14ac:dyDescent="0.2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spans="1:26" x14ac:dyDescent="0.2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x14ac:dyDescent="0.2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spans="1:26" x14ac:dyDescent="0.2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spans="1:26" x14ac:dyDescent="0.2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spans="1:26" x14ac:dyDescent="0.2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spans="1:26" x14ac:dyDescent="0.2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spans="1:26" x14ac:dyDescent="0.2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spans="1:26" x14ac:dyDescent="0.2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spans="1:26" x14ac:dyDescent="0.2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spans="1:26" x14ac:dyDescent="0.2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spans="1:26" x14ac:dyDescent="0.2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spans="1:26" x14ac:dyDescent="0.2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spans="1:26" x14ac:dyDescent="0.2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spans="1:26" x14ac:dyDescent="0.2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spans="1:26" x14ac:dyDescent="0.2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spans="1:26" x14ac:dyDescent="0.2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spans="1:26" x14ac:dyDescent="0.2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spans="1:26" x14ac:dyDescent="0.2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spans="1:26" x14ac:dyDescent="0.2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spans="1:26" x14ac:dyDescent="0.2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spans="1:26" x14ac:dyDescent="0.2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spans="1:26" x14ac:dyDescent="0.2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spans="1:26" x14ac:dyDescent="0.2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spans="1:26" x14ac:dyDescent="0.2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spans="1:26" x14ac:dyDescent="0.2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spans="1:26" x14ac:dyDescent="0.2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spans="1:26" x14ac:dyDescent="0.2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spans="1:26" x14ac:dyDescent="0.2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spans="1:26" x14ac:dyDescent="0.2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spans="1:26" x14ac:dyDescent="0.2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spans="1:26" x14ac:dyDescent="0.2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spans="1:26" x14ac:dyDescent="0.2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</sheetData>
  <mergeCells count="4">
    <mergeCell ref="C6:C7"/>
    <mergeCell ref="F6:F7"/>
    <mergeCell ref="H6:H7"/>
    <mergeCell ref="A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Z200"/>
  <sheetViews>
    <sheetView workbookViewId="0">
      <selection activeCell="G21" sqref="G21"/>
    </sheetView>
  </sheetViews>
  <sheetFormatPr baseColWidth="10" defaultRowHeight="15" x14ac:dyDescent="0.25"/>
  <sheetData>
    <row r="1" spans="1:26" ht="16.5" x14ac:dyDescent="0.25">
      <c r="A1" s="85" t="s">
        <v>92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x14ac:dyDescent="0.25">
      <c r="A2" s="68" t="s">
        <v>93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ht="15.75" thickBot="1" x14ac:dyDescent="0.3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16.5" thickTop="1" thickBot="1" x14ac:dyDescent="0.3">
      <c r="A4" s="69"/>
      <c r="B4" s="69"/>
      <c r="C4" s="29"/>
      <c r="D4" s="104" t="s">
        <v>83</v>
      </c>
      <c r="E4" s="104"/>
      <c r="F4" s="105"/>
      <c r="G4" s="106" t="s">
        <v>84</v>
      </c>
      <c r="H4" s="104"/>
      <c r="I4" s="104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x14ac:dyDescent="0.25">
      <c r="A5" s="69"/>
      <c r="B5" s="69"/>
      <c r="C5" s="107" t="s">
        <v>85</v>
      </c>
      <c r="D5" s="21" t="s">
        <v>86</v>
      </c>
      <c r="E5" s="21" t="s">
        <v>87</v>
      </c>
      <c r="F5" s="108" t="s">
        <v>88</v>
      </c>
      <c r="G5" s="21" t="s">
        <v>86</v>
      </c>
      <c r="H5" s="21" t="s">
        <v>87</v>
      </c>
      <c r="I5" s="110" t="s">
        <v>88</v>
      </c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6" ht="15.75" thickBot="1" x14ac:dyDescent="0.3">
      <c r="A6" s="69"/>
      <c r="B6" s="69"/>
      <c r="C6" s="91"/>
      <c r="D6" s="2" t="s">
        <v>19</v>
      </c>
      <c r="E6" s="2" t="s">
        <v>19</v>
      </c>
      <c r="F6" s="109"/>
      <c r="G6" s="2" t="s">
        <v>19</v>
      </c>
      <c r="H6" s="2" t="s">
        <v>19</v>
      </c>
      <c r="I6" s="93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ht="39" thickBot="1" x14ac:dyDescent="0.3">
      <c r="A7" s="69"/>
      <c r="B7" s="69"/>
      <c r="C7" s="3" t="s">
        <v>89</v>
      </c>
      <c r="D7" s="17">
        <v>18.399999999999999</v>
      </c>
      <c r="E7" s="17">
        <v>0.1</v>
      </c>
      <c r="F7" s="32">
        <v>0</v>
      </c>
      <c r="G7" s="17">
        <v>6.6</v>
      </c>
      <c r="H7" s="17">
        <v>57</v>
      </c>
      <c r="I7" s="17">
        <v>3.6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1:26" ht="25.5" x14ac:dyDescent="0.25">
      <c r="A8" s="69"/>
      <c r="B8" s="69"/>
      <c r="C8" s="4" t="s">
        <v>90</v>
      </c>
      <c r="D8" s="86">
        <v>6</v>
      </c>
      <c r="E8" s="86">
        <v>0.5</v>
      </c>
      <c r="F8" s="111">
        <v>0</v>
      </c>
      <c r="G8" s="113">
        <v>4</v>
      </c>
      <c r="H8" s="86">
        <v>2.8</v>
      </c>
      <c r="I8" s="86">
        <v>0.4</v>
      </c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6" ht="26.25" thickBot="1" x14ac:dyDescent="0.3">
      <c r="A9" s="69"/>
      <c r="B9" s="69"/>
      <c r="C9" s="3" t="s">
        <v>20</v>
      </c>
      <c r="D9" s="87"/>
      <c r="E9" s="87"/>
      <c r="F9" s="112"/>
      <c r="G9" s="114"/>
      <c r="H9" s="87"/>
      <c r="I9" s="87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1:26" ht="39" thickBot="1" x14ac:dyDescent="0.3">
      <c r="A10" s="69"/>
      <c r="B10" s="69"/>
      <c r="C10" s="3" t="s">
        <v>91</v>
      </c>
      <c r="D10" s="17">
        <v>12</v>
      </c>
      <c r="E10" s="17">
        <v>0.8</v>
      </c>
      <c r="F10" s="32">
        <v>0</v>
      </c>
      <c r="G10" s="17">
        <v>11.4</v>
      </c>
      <c r="H10" s="17">
        <v>4.5</v>
      </c>
      <c r="I10" s="17">
        <v>0.5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1:26" ht="15.75" thickBot="1" x14ac:dyDescent="0.3">
      <c r="A11" s="69"/>
      <c r="B11" s="69"/>
      <c r="C11" s="8" t="s">
        <v>39</v>
      </c>
      <c r="D11" s="9">
        <v>36.4</v>
      </c>
      <c r="E11" s="9">
        <v>1.5</v>
      </c>
      <c r="F11" s="30">
        <v>0</v>
      </c>
      <c r="G11" s="9">
        <v>22</v>
      </c>
      <c r="H11" s="9">
        <v>13</v>
      </c>
      <c r="I11" s="9">
        <v>4.4000000000000004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 ht="15.75" thickTop="1" x14ac:dyDescent="0.2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spans="1:26" x14ac:dyDescent="0.2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26" x14ac:dyDescent="0.2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1:26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spans="1:26" x14ac:dyDescent="0.2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spans="1:26" x14ac:dyDescent="0.2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spans="1:26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1:26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spans="1:26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1:26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1:26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1:26" x14ac:dyDescent="0.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6" x14ac:dyDescent="0.2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spans="1:26" x14ac:dyDescent="0.2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1:26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spans="1:26" x14ac:dyDescent="0.2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1:26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 x14ac:dyDescent="0.2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x14ac:dyDescent="0.2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 x14ac:dyDescent="0.2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x14ac:dyDescent="0.2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x14ac:dyDescent="0.2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x14ac:dyDescent="0.2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x14ac:dyDescent="0.2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x14ac:dyDescent="0.2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 x14ac:dyDescent="0.2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x14ac:dyDescent="0.2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x14ac:dyDescent="0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6" x14ac:dyDescent="0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spans="1:26" x14ac:dyDescent="0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spans="1:26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spans="1:26" x14ac:dyDescent="0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spans="1:26" x14ac:dyDescent="0.2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1:26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spans="1:26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spans="1:26" x14ac:dyDescent="0.2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spans="1:26" x14ac:dyDescent="0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spans="1:26" x14ac:dyDescent="0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spans="1:26" x14ac:dyDescent="0.2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spans="1:26" x14ac:dyDescent="0.2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spans="1:26" x14ac:dyDescent="0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spans="1:26" x14ac:dyDescent="0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spans="1:26" x14ac:dyDescent="0.2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spans="1:26" x14ac:dyDescent="0.2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spans="1:26" x14ac:dyDescent="0.2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spans="1:26" x14ac:dyDescent="0.2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 x14ac:dyDescent="0.2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spans="1:26" x14ac:dyDescent="0.2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spans="1:26" x14ac:dyDescent="0.2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spans="1:26" x14ac:dyDescent="0.2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spans="1:26" x14ac:dyDescent="0.2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spans="1:26" x14ac:dyDescent="0.2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spans="1:26" x14ac:dyDescent="0.2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spans="1:26" x14ac:dyDescent="0.2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spans="1:26" x14ac:dyDescent="0.2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x14ac:dyDescent="0.2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x14ac:dyDescent="0.2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spans="1:26" x14ac:dyDescent="0.2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spans="1:26" x14ac:dyDescent="0.2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:26" x14ac:dyDescent="0.2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spans="1:26" x14ac:dyDescent="0.2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spans="1:26" x14ac:dyDescent="0.2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spans="1:26" x14ac:dyDescent="0.2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spans="1:26" x14ac:dyDescent="0.2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spans="1:26" x14ac:dyDescent="0.2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spans="1:26" x14ac:dyDescent="0.2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spans="1:26" x14ac:dyDescent="0.2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spans="1:26" x14ac:dyDescent="0.2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spans="1:26" x14ac:dyDescent="0.2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spans="1:26" x14ac:dyDescent="0.2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spans="1:26" x14ac:dyDescent="0.2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spans="1:26" x14ac:dyDescent="0.2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spans="1:26" x14ac:dyDescent="0.2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spans="1:26" x14ac:dyDescent="0.2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spans="1:26" x14ac:dyDescent="0.2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spans="1:26" x14ac:dyDescent="0.2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spans="1:26" x14ac:dyDescent="0.2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spans="1:26" x14ac:dyDescent="0.2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spans="1:26" x14ac:dyDescent="0.2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spans="1:26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spans="1:26" x14ac:dyDescent="0.2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spans="1:26" x14ac:dyDescent="0.2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spans="1:26" x14ac:dyDescent="0.2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:26" x14ac:dyDescent="0.2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spans="1:26" x14ac:dyDescent="0.2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spans="1:26" x14ac:dyDescent="0.2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spans="1:26" x14ac:dyDescent="0.2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spans="1:26" x14ac:dyDescent="0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spans="1:26" x14ac:dyDescent="0.2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spans="1:26" x14ac:dyDescent="0.2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spans="1:26" x14ac:dyDescent="0.2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spans="1:26" x14ac:dyDescent="0.2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spans="1:26" x14ac:dyDescent="0.2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spans="1:26" x14ac:dyDescent="0.2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spans="1:26" x14ac:dyDescent="0.2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spans="1:26" x14ac:dyDescent="0.2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spans="1:26" x14ac:dyDescent="0.2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spans="1:26" x14ac:dyDescent="0.2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spans="1:26" x14ac:dyDescent="0.2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spans="1:26" x14ac:dyDescent="0.2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spans="1:26" x14ac:dyDescent="0.2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spans="1:26" x14ac:dyDescent="0.2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spans="1:26" x14ac:dyDescent="0.2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spans="1:26" x14ac:dyDescent="0.2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spans="1:26" x14ac:dyDescent="0.2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spans="1:26" x14ac:dyDescent="0.2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spans="1:26" x14ac:dyDescent="0.2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spans="1:26" x14ac:dyDescent="0.2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spans="1:26" x14ac:dyDescent="0.2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spans="1:26" x14ac:dyDescent="0.2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spans="1:26" x14ac:dyDescent="0.2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spans="1:26" x14ac:dyDescent="0.2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spans="1:26" x14ac:dyDescent="0.2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spans="1:26" x14ac:dyDescent="0.2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spans="1:26" x14ac:dyDescent="0.2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:26" x14ac:dyDescent="0.2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spans="1:26" x14ac:dyDescent="0.2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spans="1:26" x14ac:dyDescent="0.2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spans="1:26" x14ac:dyDescent="0.2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spans="1:26" x14ac:dyDescent="0.2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spans="1:26" x14ac:dyDescent="0.2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spans="1:26" x14ac:dyDescent="0.2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spans="1:26" x14ac:dyDescent="0.2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spans="1:26" x14ac:dyDescent="0.2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spans="1:26" x14ac:dyDescent="0.2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spans="1:26" x14ac:dyDescent="0.2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spans="1:26" x14ac:dyDescent="0.2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spans="1:26" x14ac:dyDescent="0.2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spans="1:26" x14ac:dyDescent="0.2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spans="1:26" x14ac:dyDescent="0.2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spans="1:26" x14ac:dyDescent="0.2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spans="1:26" x14ac:dyDescent="0.2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spans="1:26" x14ac:dyDescent="0.2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:26" x14ac:dyDescent="0.2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spans="1:26" x14ac:dyDescent="0.2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spans="1:26" x14ac:dyDescent="0.2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:26" x14ac:dyDescent="0.2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spans="1:26" x14ac:dyDescent="0.2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spans="1:26" x14ac:dyDescent="0.2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spans="1:26" x14ac:dyDescent="0.2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spans="1:26" x14ac:dyDescent="0.2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spans="1:26" x14ac:dyDescent="0.2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:26" x14ac:dyDescent="0.2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x14ac:dyDescent="0.2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x14ac:dyDescent="0.2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spans="1:26" x14ac:dyDescent="0.2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x14ac:dyDescent="0.2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spans="1:26" x14ac:dyDescent="0.2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x14ac:dyDescent="0.2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spans="1:26" x14ac:dyDescent="0.2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spans="1:26" x14ac:dyDescent="0.2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x14ac:dyDescent="0.2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spans="1:26" x14ac:dyDescent="0.2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spans="1:26" x14ac:dyDescent="0.2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spans="1:26" x14ac:dyDescent="0.2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spans="1:26" x14ac:dyDescent="0.2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spans="1:26" x14ac:dyDescent="0.2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spans="1:26" x14ac:dyDescent="0.2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spans="1:26" x14ac:dyDescent="0.2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spans="1:26" x14ac:dyDescent="0.2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spans="1:26" x14ac:dyDescent="0.2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spans="1:26" x14ac:dyDescent="0.2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spans="1:26" x14ac:dyDescent="0.2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spans="1:26" x14ac:dyDescent="0.2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spans="1:26" x14ac:dyDescent="0.2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spans="1:26" x14ac:dyDescent="0.2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spans="1:26" x14ac:dyDescent="0.2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spans="1:26" x14ac:dyDescent="0.2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spans="1:26" x14ac:dyDescent="0.2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spans="1:26" x14ac:dyDescent="0.2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spans="1:26" x14ac:dyDescent="0.2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spans="1:26" x14ac:dyDescent="0.2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spans="1:26" x14ac:dyDescent="0.2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spans="1:26" x14ac:dyDescent="0.2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spans="1:26" x14ac:dyDescent="0.2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spans="1:26" x14ac:dyDescent="0.2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spans="1:26" x14ac:dyDescent="0.2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spans="1:26" x14ac:dyDescent="0.2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spans="1:26" x14ac:dyDescent="0.2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spans="1:26" x14ac:dyDescent="0.2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spans="1:26" x14ac:dyDescent="0.2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spans="1:26" x14ac:dyDescent="0.2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</sheetData>
  <mergeCells count="12">
    <mergeCell ref="A1:K1"/>
    <mergeCell ref="I8:I9"/>
    <mergeCell ref="D4:F4"/>
    <mergeCell ref="G4:I4"/>
    <mergeCell ref="C5:C6"/>
    <mergeCell ref="F5:F6"/>
    <mergeCell ref="I5:I6"/>
    <mergeCell ref="D8:D9"/>
    <mergeCell ref="E8:E9"/>
    <mergeCell ref="F8:F9"/>
    <mergeCell ref="G8:G9"/>
    <mergeCell ref="H8:H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Z200"/>
  <sheetViews>
    <sheetView workbookViewId="0">
      <selection activeCell="A2" sqref="A2"/>
    </sheetView>
  </sheetViews>
  <sheetFormatPr baseColWidth="10" defaultRowHeight="15" x14ac:dyDescent="0.25"/>
  <cols>
    <col min="3" max="3" width="16.7109375" customWidth="1"/>
    <col min="4" max="4" width="17.28515625" customWidth="1"/>
    <col min="5" max="5" width="18.28515625" customWidth="1"/>
    <col min="6" max="6" width="23.85546875" customWidth="1"/>
  </cols>
  <sheetData>
    <row r="1" spans="1:26" ht="16.5" x14ac:dyDescent="0.25">
      <c r="A1" s="85" t="s">
        <v>234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x14ac:dyDescent="0.25">
      <c r="A2" s="68" t="s">
        <v>123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x14ac:dyDescent="0.25">
      <c r="A3" s="2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15.75" thickBot="1" x14ac:dyDescent="0.3">
      <c r="A4" s="6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15.75" thickBot="1" x14ac:dyDescent="0.3">
      <c r="A5" s="69"/>
      <c r="B5" s="69"/>
      <c r="C5" s="33" t="s">
        <v>94</v>
      </c>
      <c r="D5" s="33" t="s">
        <v>95</v>
      </c>
      <c r="E5" s="33" t="s">
        <v>85</v>
      </c>
      <c r="F5" s="34" t="s">
        <v>96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6" ht="51.75" thickBot="1" x14ac:dyDescent="0.3">
      <c r="A6" s="69"/>
      <c r="B6" s="69"/>
      <c r="C6" s="38" t="s">
        <v>97</v>
      </c>
      <c r="D6" s="38" t="s">
        <v>98</v>
      </c>
      <c r="E6" s="38" t="s">
        <v>0</v>
      </c>
      <c r="F6" s="39" t="s">
        <v>99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ht="64.5" thickBot="1" x14ac:dyDescent="0.3">
      <c r="A7" s="69"/>
      <c r="B7" s="69"/>
      <c r="C7" s="38" t="s">
        <v>100</v>
      </c>
      <c r="D7" s="38" t="s">
        <v>101</v>
      </c>
      <c r="E7" s="38" t="s">
        <v>102</v>
      </c>
      <c r="F7" s="39" t="s">
        <v>103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1:26" ht="39" thickBot="1" x14ac:dyDescent="0.3">
      <c r="A8" s="69"/>
      <c r="B8" s="69"/>
      <c r="C8" s="40" t="s">
        <v>104</v>
      </c>
      <c r="D8" s="40" t="s">
        <v>98</v>
      </c>
      <c r="E8" s="40" t="s">
        <v>105</v>
      </c>
      <c r="F8" s="41" t="s">
        <v>106</v>
      </c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6" ht="51.75" thickBot="1" x14ac:dyDescent="0.3">
      <c r="A9" s="69"/>
      <c r="B9" s="69"/>
      <c r="C9" s="38" t="s">
        <v>107</v>
      </c>
      <c r="D9" s="38" t="s">
        <v>108</v>
      </c>
      <c r="E9" s="38" t="s">
        <v>109</v>
      </c>
      <c r="F9" s="39" t="s">
        <v>110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1:26" ht="51.75" thickBot="1" x14ac:dyDescent="0.3">
      <c r="A10" s="69"/>
      <c r="B10" s="69"/>
      <c r="C10" s="38" t="s">
        <v>111</v>
      </c>
      <c r="D10" s="38" t="s">
        <v>98</v>
      </c>
      <c r="E10" s="38" t="s">
        <v>0</v>
      </c>
      <c r="F10" s="39" t="s">
        <v>112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1:26" ht="39" thickBot="1" x14ac:dyDescent="0.3">
      <c r="A11" s="69"/>
      <c r="B11" s="69"/>
      <c r="C11" s="38" t="s">
        <v>113</v>
      </c>
      <c r="D11" s="38" t="s">
        <v>98</v>
      </c>
      <c r="E11" s="38" t="s">
        <v>102</v>
      </c>
      <c r="F11" s="39" t="s">
        <v>114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 ht="26.25" thickBot="1" x14ac:dyDescent="0.3">
      <c r="A12" s="69"/>
      <c r="B12" s="69"/>
      <c r="C12" s="38" t="s">
        <v>60</v>
      </c>
      <c r="D12" s="38" t="s">
        <v>115</v>
      </c>
      <c r="E12" s="38" t="s">
        <v>116</v>
      </c>
      <c r="F12" s="39" t="s">
        <v>117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spans="1:26" ht="86.1" customHeight="1" thickBot="1" x14ac:dyDescent="0.3">
      <c r="A13" s="69"/>
      <c r="B13" s="69"/>
      <c r="C13" s="38" t="s">
        <v>118</v>
      </c>
      <c r="D13" s="38" t="s">
        <v>98</v>
      </c>
      <c r="E13" s="38"/>
      <c r="F13" s="39" t="s">
        <v>119</v>
      </c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26" ht="174" customHeight="1" thickBot="1" x14ac:dyDescent="0.3">
      <c r="A14" s="69"/>
      <c r="B14" s="69"/>
      <c r="C14" s="38" t="s">
        <v>120</v>
      </c>
      <c r="D14" s="38" t="s">
        <v>98</v>
      </c>
      <c r="E14" s="38" t="s">
        <v>121</v>
      </c>
      <c r="F14" s="39" t="s">
        <v>122</v>
      </c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1:26" x14ac:dyDescent="0.25">
      <c r="A15" s="69"/>
      <c r="B15" s="69"/>
      <c r="C15" s="35"/>
      <c r="D15" s="35"/>
      <c r="E15" s="36"/>
      <c r="F15" s="37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spans="1:26" x14ac:dyDescent="0.2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spans="1:26" x14ac:dyDescent="0.2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spans="1:26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1:26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spans="1:26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1:26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1:26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1:26" x14ac:dyDescent="0.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6" x14ac:dyDescent="0.2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spans="1:26" x14ac:dyDescent="0.2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1:26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spans="1:26" x14ac:dyDescent="0.2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1:26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 x14ac:dyDescent="0.2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x14ac:dyDescent="0.2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 x14ac:dyDescent="0.2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x14ac:dyDescent="0.2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x14ac:dyDescent="0.2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x14ac:dyDescent="0.2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x14ac:dyDescent="0.2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x14ac:dyDescent="0.2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 x14ac:dyDescent="0.2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x14ac:dyDescent="0.2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x14ac:dyDescent="0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6" x14ac:dyDescent="0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spans="1:26" x14ac:dyDescent="0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spans="1:26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spans="1:26" x14ac:dyDescent="0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spans="1:26" x14ac:dyDescent="0.2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1:26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spans="1:26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spans="1:26" x14ac:dyDescent="0.2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spans="1:26" x14ac:dyDescent="0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spans="1:26" x14ac:dyDescent="0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spans="1:26" x14ac:dyDescent="0.2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spans="1:26" x14ac:dyDescent="0.2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spans="1:26" x14ac:dyDescent="0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spans="1:26" x14ac:dyDescent="0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spans="1:26" x14ac:dyDescent="0.2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spans="1:26" x14ac:dyDescent="0.2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spans="1:26" x14ac:dyDescent="0.2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spans="1:26" x14ac:dyDescent="0.2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 x14ac:dyDescent="0.2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spans="1:26" x14ac:dyDescent="0.2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spans="1:26" x14ac:dyDescent="0.2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spans="1:26" x14ac:dyDescent="0.2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spans="1:26" x14ac:dyDescent="0.2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spans="1:26" x14ac:dyDescent="0.2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spans="1:26" x14ac:dyDescent="0.2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spans="1:26" x14ac:dyDescent="0.2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spans="1:26" x14ac:dyDescent="0.2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x14ac:dyDescent="0.2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x14ac:dyDescent="0.2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spans="1:26" x14ac:dyDescent="0.2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spans="1:26" x14ac:dyDescent="0.2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:26" x14ac:dyDescent="0.2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spans="1:26" x14ac:dyDescent="0.2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spans="1:26" x14ac:dyDescent="0.2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spans="1:26" x14ac:dyDescent="0.2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spans="1:26" x14ac:dyDescent="0.2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spans="1:26" x14ac:dyDescent="0.2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spans="1:26" x14ac:dyDescent="0.2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spans="1:26" x14ac:dyDescent="0.2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spans="1:26" x14ac:dyDescent="0.2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spans="1:26" x14ac:dyDescent="0.2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spans="1:26" x14ac:dyDescent="0.2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spans="1:26" x14ac:dyDescent="0.2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spans="1:26" x14ac:dyDescent="0.2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spans="1:26" x14ac:dyDescent="0.2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spans="1:26" x14ac:dyDescent="0.2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spans="1:26" x14ac:dyDescent="0.2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spans="1:26" x14ac:dyDescent="0.2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spans="1:26" x14ac:dyDescent="0.2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spans="1:26" x14ac:dyDescent="0.2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spans="1:26" x14ac:dyDescent="0.2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spans="1:26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spans="1:26" x14ac:dyDescent="0.2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spans="1:26" x14ac:dyDescent="0.2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spans="1:26" x14ac:dyDescent="0.2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:26" x14ac:dyDescent="0.2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spans="1:26" x14ac:dyDescent="0.2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spans="1:26" x14ac:dyDescent="0.2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spans="1:26" x14ac:dyDescent="0.2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spans="1:26" x14ac:dyDescent="0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spans="1:26" x14ac:dyDescent="0.2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spans="1:26" x14ac:dyDescent="0.2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spans="1:26" x14ac:dyDescent="0.2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spans="1:26" x14ac:dyDescent="0.2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spans="1:26" x14ac:dyDescent="0.2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spans="1:26" x14ac:dyDescent="0.2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spans="1:26" x14ac:dyDescent="0.2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spans="1:26" x14ac:dyDescent="0.2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spans="1:26" x14ac:dyDescent="0.2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spans="1:26" x14ac:dyDescent="0.2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spans="1:26" x14ac:dyDescent="0.2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spans="1:26" x14ac:dyDescent="0.2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spans="1:26" x14ac:dyDescent="0.2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spans="1:26" x14ac:dyDescent="0.2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spans="1:26" x14ac:dyDescent="0.2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spans="1:26" x14ac:dyDescent="0.2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spans="1:26" x14ac:dyDescent="0.2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spans="1:26" x14ac:dyDescent="0.2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spans="1:26" x14ac:dyDescent="0.2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spans="1:26" x14ac:dyDescent="0.2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spans="1:26" x14ac:dyDescent="0.2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spans="1:26" x14ac:dyDescent="0.2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spans="1:26" x14ac:dyDescent="0.2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spans="1:26" x14ac:dyDescent="0.2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spans="1:26" x14ac:dyDescent="0.2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spans="1:26" x14ac:dyDescent="0.2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spans="1:26" x14ac:dyDescent="0.2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:26" x14ac:dyDescent="0.2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spans="1:26" x14ac:dyDescent="0.2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spans="1:26" x14ac:dyDescent="0.2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spans="1:26" x14ac:dyDescent="0.2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spans="1:26" x14ac:dyDescent="0.2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spans="1:26" x14ac:dyDescent="0.2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spans="1:26" x14ac:dyDescent="0.2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spans="1:26" x14ac:dyDescent="0.2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spans="1:26" x14ac:dyDescent="0.2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spans="1:26" x14ac:dyDescent="0.2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spans="1:26" x14ac:dyDescent="0.2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spans="1:26" x14ac:dyDescent="0.2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spans="1:26" x14ac:dyDescent="0.2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spans="1:26" x14ac:dyDescent="0.2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spans="1:26" x14ac:dyDescent="0.2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spans="1:26" x14ac:dyDescent="0.2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spans="1:26" x14ac:dyDescent="0.2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spans="1:26" x14ac:dyDescent="0.2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:26" x14ac:dyDescent="0.2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spans="1:26" x14ac:dyDescent="0.2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spans="1:26" x14ac:dyDescent="0.2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:26" x14ac:dyDescent="0.2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spans="1:26" x14ac:dyDescent="0.2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spans="1:26" x14ac:dyDescent="0.2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spans="1:26" x14ac:dyDescent="0.2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spans="1:26" x14ac:dyDescent="0.2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spans="1:26" x14ac:dyDescent="0.2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:26" x14ac:dyDescent="0.2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x14ac:dyDescent="0.2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x14ac:dyDescent="0.2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spans="1:26" x14ac:dyDescent="0.2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x14ac:dyDescent="0.2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spans="1:26" x14ac:dyDescent="0.2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x14ac:dyDescent="0.2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spans="1:26" x14ac:dyDescent="0.2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spans="1:26" x14ac:dyDescent="0.2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x14ac:dyDescent="0.2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spans="1:26" x14ac:dyDescent="0.2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spans="1:26" x14ac:dyDescent="0.2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spans="1:26" x14ac:dyDescent="0.2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spans="1:26" x14ac:dyDescent="0.2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spans="1:26" x14ac:dyDescent="0.2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spans="1:26" x14ac:dyDescent="0.2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spans="1:26" x14ac:dyDescent="0.2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spans="1:26" x14ac:dyDescent="0.2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spans="1:26" x14ac:dyDescent="0.2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spans="1:26" x14ac:dyDescent="0.2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spans="1:26" x14ac:dyDescent="0.2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spans="1:26" x14ac:dyDescent="0.2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spans="1:26" x14ac:dyDescent="0.2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spans="1:26" x14ac:dyDescent="0.2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spans="1:26" x14ac:dyDescent="0.2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spans="1:26" x14ac:dyDescent="0.2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spans="1:26" x14ac:dyDescent="0.2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spans="1:26" x14ac:dyDescent="0.2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spans="1:26" x14ac:dyDescent="0.2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spans="1:26" x14ac:dyDescent="0.2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spans="1:26" x14ac:dyDescent="0.2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spans="1:26" x14ac:dyDescent="0.2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spans="1:26" x14ac:dyDescent="0.2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spans="1:26" x14ac:dyDescent="0.2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spans="1:26" x14ac:dyDescent="0.2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spans="1:26" x14ac:dyDescent="0.2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spans="1:26" x14ac:dyDescent="0.2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spans="1:26" x14ac:dyDescent="0.2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spans="1:26" x14ac:dyDescent="0.2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spans="1:26" x14ac:dyDescent="0.2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</sheetData>
  <mergeCells count="1"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Z200"/>
  <sheetViews>
    <sheetView workbookViewId="0">
      <selection activeCell="D4" sqref="D4"/>
    </sheetView>
  </sheetViews>
  <sheetFormatPr baseColWidth="10" defaultRowHeight="15" x14ac:dyDescent="0.25"/>
  <sheetData>
    <row r="1" spans="1:26" ht="16.5" x14ac:dyDescent="0.25">
      <c r="A1" s="85" t="s">
        <v>232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x14ac:dyDescent="0.25">
      <c r="A2" s="68" t="s">
        <v>124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6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1:26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6" x14ac:dyDescent="0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1:26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1:26" x14ac:dyDescent="0.2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 x14ac:dyDescent="0.2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spans="1:26" x14ac:dyDescent="0.2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26" x14ac:dyDescent="0.2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1:26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spans="1:26" x14ac:dyDescent="0.2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spans="1:26" x14ac:dyDescent="0.2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spans="1:26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1:26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spans="1:26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1:26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1:26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1:26" x14ac:dyDescent="0.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6" x14ac:dyDescent="0.2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spans="1:26" x14ac:dyDescent="0.2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1:26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spans="1:26" x14ac:dyDescent="0.2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1:26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 x14ac:dyDescent="0.2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x14ac:dyDescent="0.2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 x14ac:dyDescent="0.2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x14ac:dyDescent="0.2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x14ac:dyDescent="0.2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x14ac:dyDescent="0.2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x14ac:dyDescent="0.2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x14ac:dyDescent="0.2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 x14ac:dyDescent="0.2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x14ac:dyDescent="0.2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x14ac:dyDescent="0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6" x14ac:dyDescent="0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spans="1:26" x14ac:dyDescent="0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spans="1:26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spans="1:26" x14ac:dyDescent="0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spans="1:26" x14ac:dyDescent="0.2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1:26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spans="1:26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spans="1:26" x14ac:dyDescent="0.2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spans="1:26" x14ac:dyDescent="0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spans="1:26" x14ac:dyDescent="0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spans="1:26" x14ac:dyDescent="0.2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spans="1:26" x14ac:dyDescent="0.2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spans="1:26" x14ac:dyDescent="0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spans="1:26" x14ac:dyDescent="0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spans="1:26" x14ac:dyDescent="0.2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spans="1:26" x14ac:dyDescent="0.2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spans="1:26" x14ac:dyDescent="0.2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spans="1:26" x14ac:dyDescent="0.2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 x14ac:dyDescent="0.2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spans="1:26" x14ac:dyDescent="0.2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spans="1:26" x14ac:dyDescent="0.2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spans="1:26" x14ac:dyDescent="0.2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spans="1:26" x14ac:dyDescent="0.2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spans="1:26" x14ac:dyDescent="0.2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spans="1:26" x14ac:dyDescent="0.2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spans="1:26" x14ac:dyDescent="0.2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spans="1:26" x14ac:dyDescent="0.2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x14ac:dyDescent="0.2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x14ac:dyDescent="0.2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spans="1:26" x14ac:dyDescent="0.2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spans="1:26" x14ac:dyDescent="0.2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:26" x14ac:dyDescent="0.2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spans="1:26" x14ac:dyDescent="0.2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spans="1:26" x14ac:dyDescent="0.2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spans="1:26" x14ac:dyDescent="0.2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spans="1:26" x14ac:dyDescent="0.2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spans="1:26" x14ac:dyDescent="0.2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spans="1:26" x14ac:dyDescent="0.2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spans="1:26" x14ac:dyDescent="0.2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spans="1:26" x14ac:dyDescent="0.2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spans="1:26" x14ac:dyDescent="0.2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spans="1:26" x14ac:dyDescent="0.2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spans="1:26" x14ac:dyDescent="0.2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spans="1:26" x14ac:dyDescent="0.2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spans="1:26" x14ac:dyDescent="0.2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spans="1:26" x14ac:dyDescent="0.2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spans="1:26" x14ac:dyDescent="0.2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spans="1:26" x14ac:dyDescent="0.2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spans="1:26" x14ac:dyDescent="0.2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spans="1:26" x14ac:dyDescent="0.2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spans="1:26" x14ac:dyDescent="0.2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spans="1:26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spans="1:26" x14ac:dyDescent="0.2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spans="1:26" x14ac:dyDescent="0.2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spans="1:26" x14ac:dyDescent="0.2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:26" x14ac:dyDescent="0.2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spans="1:26" x14ac:dyDescent="0.2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spans="1:26" x14ac:dyDescent="0.2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spans="1:26" x14ac:dyDescent="0.2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spans="1:26" x14ac:dyDescent="0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spans="1:26" x14ac:dyDescent="0.2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spans="1:26" x14ac:dyDescent="0.2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spans="1:26" x14ac:dyDescent="0.2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spans="1:26" x14ac:dyDescent="0.2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spans="1:26" x14ac:dyDescent="0.2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spans="1:26" x14ac:dyDescent="0.2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spans="1:26" x14ac:dyDescent="0.2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spans="1:26" x14ac:dyDescent="0.2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spans="1:26" x14ac:dyDescent="0.2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spans="1:26" x14ac:dyDescent="0.2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spans="1:26" x14ac:dyDescent="0.2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spans="1:26" x14ac:dyDescent="0.2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spans="1:26" x14ac:dyDescent="0.2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spans="1:26" x14ac:dyDescent="0.2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spans="1:26" x14ac:dyDescent="0.2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spans="1:26" x14ac:dyDescent="0.2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spans="1:26" x14ac:dyDescent="0.2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spans="1:26" x14ac:dyDescent="0.2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spans="1:26" x14ac:dyDescent="0.2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spans="1:26" x14ac:dyDescent="0.2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spans="1:26" x14ac:dyDescent="0.2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spans="1:26" x14ac:dyDescent="0.2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spans="1:26" x14ac:dyDescent="0.2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spans="1:26" x14ac:dyDescent="0.2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spans="1:26" x14ac:dyDescent="0.2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spans="1:26" x14ac:dyDescent="0.2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spans="1:26" x14ac:dyDescent="0.2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:26" x14ac:dyDescent="0.2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spans="1:26" x14ac:dyDescent="0.2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spans="1:26" x14ac:dyDescent="0.2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spans="1:26" x14ac:dyDescent="0.2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spans="1:26" x14ac:dyDescent="0.2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spans="1:26" x14ac:dyDescent="0.2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spans="1:26" x14ac:dyDescent="0.2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spans="1:26" x14ac:dyDescent="0.2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spans="1:26" x14ac:dyDescent="0.2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spans="1:26" x14ac:dyDescent="0.2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spans="1:26" x14ac:dyDescent="0.2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spans="1:26" x14ac:dyDescent="0.2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spans="1:26" x14ac:dyDescent="0.2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spans="1:26" x14ac:dyDescent="0.2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spans="1:26" x14ac:dyDescent="0.2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spans="1:26" x14ac:dyDescent="0.2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spans="1:26" x14ac:dyDescent="0.2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spans="1:26" x14ac:dyDescent="0.2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:26" x14ac:dyDescent="0.2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spans="1:26" x14ac:dyDescent="0.2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spans="1:26" x14ac:dyDescent="0.2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:26" x14ac:dyDescent="0.2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spans="1:26" x14ac:dyDescent="0.2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spans="1:26" x14ac:dyDescent="0.2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spans="1:26" x14ac:dyDescent="0.2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spans="1:26" x14ac:dyDescent="0.2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spans="1:26" x14ac:dyDescent="0.2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:26" x14ac:dyDescent="0.2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x14ac:dyDescent="0.2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x14ac:dyDescent="0.2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spans="1:26" x14ac:dyDescent="0.2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x14ac:dyDescent="0.2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spans="1:26" x14ac:dyDescent="0.2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x14ac:dyDescent="0.2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spans="1:26" x14ac:dyDescent="0.2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spans="1:26" x14ac:dyDescent="0.2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x14ac:dyDescent="0.2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spans="1:26" x14ac:dyDescent="0.2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spans="1:26" x14ac:dyDescent="0.2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spans="1:26" x14ac:dyDescent="0.2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spans="1:26" x14ac:dyDescent="0.2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spans="1:26" x14ac:dyDescent="0.2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spans="1:26" x14ac:dyDescent="0.2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spans="1:26" x14ac:dyDescent="0.2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spans="1:26" x14ac:dyDescent="0.2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spans="1:26" x14ac:dyDescent="0.2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spans="1:26" x14ac:dyDescent="0.2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spans="1:26" x14ac:dyDescent="0.2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spans="1:26" x14ac:dyDescent="0.2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spans="1:26" x14ac:dyDescent="0.2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spans="1:26" x14ac:dyDescent="0.2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spans="1:26" x14ac:dyDescent="0.2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spans="1:26" x14ac:dyDescent="0.2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spans="1:26" x14ac:dyDescent="0.2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spans="1:26" x14ac:dyDescent="0.2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spans="1:26" x14ac:dyDescent="0.2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spans="1:26" x14ac:dyDescent="0.2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spans="1:26" x14ac:dyDescent="0.2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spans="1:26" x14ac:dyDescent="0.2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spans="1:26" x14ac:dyDescent="0.2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spans="1:26" x14ac:dyDescent="0.2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spans="1:26" x14ac:dyDescent="0.2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spans="1:26" x14ac:dyDescent="0.2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spans="1:26" x14ac:dyDescent="0.2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spans="1:26" x14ac:dyDescent="0.2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spans="1:26" x14ac:dyDescent="0.2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spans="1:26" x14ac:dyDescent="0.2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</sheetData>
  <mergeCells count="1">
    <mergeCell ref="A1:K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Sommaire</vt:lpstr>
      <vt:lpstr>Tab1 execution budgétaire</vt:lpstr>
      <vt:lpstr>Tab2 budget par pilier</vt:lpstr>
      <vt:lpstr>G1 repartition financements</vt:lpstr>
      <vt:lpstr>Tab3 Ex.budgétaire volets </vt:lpstr>
      <vt:lpstr>Tab4 Ex.budgétaire vecteurs</vt:lpstr>
      <vt:lpstr>Tab5 Crédit alloués</vt:lpstr>
      <vt:lpstr>Tab6 pérénnisation prolongement</vt:lpstr>
      <vt:lpstr>G2 Articulation budgétaire </vt:lpstr>
      <vt:lpstr>Tab7 actions moyens F2030</vt:lpstr>
      <vt:lpstr>Tab8 5 leviers F2030</vt:lpstr>
      <vt:lpstr>Tabl9 mesure FR financé PIA4</vt:lpstr>
      <vt:lpstr>G3 repar. budget F2030 FR</vt:lpstr>
      <vt:lpstr>G4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MONGBO Marielle</dc:creator>
  <cp:lastModifiedBy>Morgane Ramis </cp:lastModifiedBy>
  <dcterms:created xsi:type="dcterms:W3CDTF">2022-03-03T12:19:12Z</dcterms:created>
  <dcterms:modified xsi:type="dcterms:W3CDTF">2022-12-16T13:34:30Z</dcterms:modified>
</cp:coreProperties>
</file>