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8.xml" ContentType="application/vnd.openxmlformats-officedocument.themeOverride+xml"/>
  <Override PartName="/xl/drawings/drawing2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9.xml" ContentType="application/vnd.openxmlformats-officedocument.themeOverride+xml"/>
  <Override PartName="/xl/drawings/drawing2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0.xml" ContentType="application/vnd.openxmlformats-officedocument.themeOverride+xml"/>
  <Override PartName="/xl/drawings/drawing2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1.xml" ContentType="application/vnd.openxmlformats-officedocument.themeOverride+xml"/>
  <Override PartName="/xl/drawings/drawing2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backupHD Sissi\Montout\Plan de Relance 2023\Corrections avant impression\Fichier Excel Plan Relance 2024\"/>
    </mc:Choice>
  </mc:AlternateContent>
  <bookViews>
    <workbookView xWindow="0" yWindow="500" windowWidth="13130" windowHeight="7100" tabRatio="912" firstSheet="11" activeTab="33"/>
  </bookViews>
  <sheets>
    <sheet name="Sommaire" sheetId="75" r:id="rId1"/>
    <sheet name="Graphique 1" sheetId="26" r:id="rId2"/>
    <sheet name="Graphique 2" sheetId="39" r:id="rId3"/>
    <sheet name="Graphique 3 " sheetId="20" r:id="rId4"/>
    <sheet name="Graphique 4 " sheetId="34" r:id="rId5"/>
    <sheet name="Graphique 5 " sheetId="37" r:id="rId6"/>
    <sheet name="Tableau 1" sheetId="32" r:id="rId7"/>
    <sheet name="Graphique 6 a" sheetId="40" r:id="rId8"/>
    <sheet name="Graphique 6 b" sheetId="41" r:id="rId9"/>
    <sheet name="Graphique 7 a" sheetId="44" r:id="rId10"/>
    <sheet name="Graphique 7 b" sheetId="45" r:id="rId11"/>
    <sheet name="Tableau 2" sheetId="36" r:id="rId12"/>
    <sheet name="Tableau 3" sheetId="52" r:id="rId13"/>
    <sheet name="Tableau 4" sheetId="35" r:id="rId14"/>
    <sheet name="Graphique 8 a" sheetId="47" r:id="rId15"/>
    <sheet name="Graphique 8 b" sheetId="67" r:id="rId16"/>
    <sheet name="Graphique 9 a" sheetId="48" r:id="rId17"/>
    <sheet name="Graphique 9 b" sheetId="69" r:id="rId18"/>
    <sheet name="Graphique 10" sheetId="49" r:id="rId19"/>
    <sheet name="Carte 1" sheetId="53" r:id="rId20"/>
    <sheet name="Carte 2" sheetId="54" r:id="rId21"/>
    <sheet name="Graphique 11" sheetId="30" r:id="rId22"/>
    <sheet name="Graphique 12" sheetId="28" r:id="rId23"/>
    <sheet name="Graphique 13" sheetId="27" r:id="rId24"/>
    <sheet name="Graphique 14" sheetId="50" r:id="rId25"/>
    <sheet name="Tableau 5" sheetId="5" r:id="rId26"/>
    <sheet name="Graphique 15" sheetId="63" r:id="rId27"/>
    <sheet name="Graphique 16" sheetId="55" r:id="rId28"/>
    <sheet name="Graphique 17" sheetId="61" r:id="rId29"/>
    <sheet name="Graphique 18" sheetId="59" r:id="rId30"/>
    <sheet name="Tableau A1 a" sheetId="31" r:id="rId31"/>
    <sheet name="Tableau A1 b" sheetId="70" r:id="rId32"/>
    <sheet name="Tableau A2" sheetId="65" r:id="rId33"/>
    <sheet name="Tableau A3" sheetId="64"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___________LIB40" localSheetId="4">#REF!</definedName>
    <definedName name="____________LIB40">#REF!</definedName>
    <definedName name="___________LIB40" localSheetId="4">#REF!</definedName>
    <definedName name="___________LIB40">#REF!</definedName>
    <definedName name="__________LIB40" localSheetId="4">#REF!</definedName>
    <definedName name="__________LIB40">#REF!</definedName>
    <definedName name="_________LIB40" localSheetId="4">#REF!</definedName>
    <definedName name="_________LIB40">#REF!</definedName>
    <definedName name="________LIB40" localSheetId="4">#REF!</definedName>
    <definedName name="________LIB40">#REF!</definedName>
    <definedName name="________xlfn_IFERROR">NA()</definedName>
    <definedName name="________xlfn_SUMIFS">NA()</definedName>
    <definedName name="_______LIB40" localSheetId="4">#REF!</definedName>
    <definedName name="_______LIB40">#REF!</definedName>
    <definedName name="_______xlfn_IFERROR">NA()</definedName>
    <definedName name="_______xlfn_SUMIFS">NA()</definedName>
    <definedName name="______LIB40" localSheetId="21">#REF!</definedName>
    <definedName name="______LIB40" localSheetId="4">#REF!</definedName>
    <definedName name="______LIB40">#REF!</definedName>
    <definedName name="______xlfn_IFERROR">NA()</definedName>
    <definedName name="______xlfn_SUMIFS">NA()</definedName>
    <definedName name="_____LIB40" localSheetId="4">#REF!</definedName>
    <definedName name="_____LIB40">#REF!</definedName>
    <definedName name="_____xlfn_IFERROR">NA()</definedName>
    <definedName name="_____xlfn_SUMIFS">NA()</definedName>
    <definedName name="____LIB40" localSheetId="4">#REF!</definedName>
    <definedName name="____LIB40">#REF!</definedName>
    <definedName name="____xlfn_IFERROR">NA()</definedName>
    <definedName name="____xlfn_SUMIFS">NA()</definedName>
    <definedName name="___LIB40" localSheetId="21">#REF!</definedName>
    <definedName name="___LIB40" localSheetId="4">#REF!</definedName>
    <definedName name="___LIB40">#REF!</definedName>
    <definedName name="___xlfn_IFERROR">NA()</definedName>
    <definedName name="___xlfn_SUMIFS">NA()</definedName>
    <definedName name="__123Graph_A" localSheetId="21">[1]Base_série!#REF!</definedName>
    <definedName name="__123Graph_A" localSheetId="4">[2]Base_série!#REF!</definedName>
    <definedName name="__123Graph_A">[2]Base_série!#REF!</definedName>
    <definedName name="__123Graph_AFacture" localSheetId="21">[1]Base_série!#REF!</definedName>
    <definedName name="__123Graph_AFacture" localSheetId="4">[2]Base_série!#REF!</definedName>
    <definedName name="__123Graph_AFacture">[2]Base_série!#REF!</definedName>
    <definedName name="__123Graph_APrix" localSheetId="21">[1]Base_série!#REF!</definedName>
    <definedName name="__123Graph_APrix" localSheetId="4">[2]Base_série!#REF!</definedName>
    <definedName name="__123Graph_APrix">[2]Base_série!#REF!</definedName>
    <definedName name="__123Graph_APrix_brut" localSheetId="21">[1]Base_série!#REF!</definedName>
    <definedName name="__123Graph_APrix_brut" localSheetId="4">[2]Base_série!#REF!</definedName>
    <definedName name="__123Graph_APrix_brut">[2]Base_série!#REF!</definedName>
    <definedName name="__123Graph_B" localSheetId="21">[1]Base_série!#REF!</definedName>
    <definedName name="__123Graph_B" localSheetId="4">[2]Base_série!#REF!</definedName>
    <definedName name="__123Graph_B">[2]Base_série!#REF!</definedName>
    <definedName name="__123Graph_BFacture" localSheetId="21">[1]Base_série!#REF!</definedName>
    <definedName name="__123Graph_BFacture" localSheetId="4">[2]Base_série!#REF!</definedName>
    <definedName name="__123Graph_BFacture">[2]Base_série!#REF!</definedName>
    <definedName name="__123Graph_BPrix" localSheetId="21">[1]Base_série!#REF!</definedName>
    <definedName name="__123Graph_BPrix" localSheetId="4">[2]Base_série!#REF!</definedName>
    <definedName name="__123Graph_BPrix">[2]Base_série!#REF!</definedName>
    <definedName name="__123Graph_BPrix_brut" localSheetId="21">[1]Base_série!#REF!</definedName>
    <definedName name="__123Graph_BPrix_brut" localSheetId="4">[2]Base_série!#REF!</definedName>
    <definedName name="__123Graph_BPrix_brut">[2]Base_série!#REF!</definedName>
    <definedName name="__123Graph_C" localSheetId="21">[1]Base_série!#REF!</definedName>
    <definedName name="__123Graph_C" localSheetId="4">[2]Base_série!#REF!</definedName>
    <definedName name="__123Graph_C">[2]Base_série!#REF!</definedName>
    <definedName name="__123Graph_CFacture" localSheetId="21">[1]Base_série!#REF!</definedName>
    <definedName name="__123Graph_CFacture" localSheetId="4">[2]Base_série!#REF!</definedName>
    <definedName name="__123Graph_CFacture">[2]Base_série!#REF!</definedName>
    <definedName name="__123Graph_CPrix" localSheetId="21">[1]Base_série!#REF!</definedName>
    <definedName name="__123Graph_CPrix" localSheetId="4">[2]Base_série!#REF!</definedName>
    <definedName name="__123Graph_CPrix">[2]Base_série!#REF!</definedName>
    <definedName name="__123Graph_CPrix_brut" localSheetId="21">[1]Base_série!#REF!</definedName>
    <definedName name="__123Graph_CPrix_brut" localSheetId="4">[2]Base_série!#REF!</definedName>
    <definedName name="__123Graph_CPrix_brut">[2]Base_série!#REF!</definedName>
    <definedName name="__123Graph_DFacture" localSheetId="21">[1]Base_série!#REF!</definedName>
    <definedName name="__123Graph_DFacture" localSheetId="4">[2]Base_série!#REF!</definedName>
    <definedName name="__123Graph_DFacture">[2]Base_série!#REF!</definedName>
    <definedName name="__123Graph_DPrix" localSheetId="21">[1]Base_série!#REF!</definedName>
    <definedName name="__123Graph_DPrix" localSheetId="4">[2]Base_série!#REF!</definedName>
    <definedName name="__123Graph_DPrix">[2]Base_série!#REF!</definedName>
    <definedName name="__123Graph_EFacture" localSheetId="21">[1]Base_série!#REF!</definedName>
    <definedName name="__123Graph_EFacture" localSheetId="4">[2]Base_série!#REF!</definedName>
    <definedName name="__123Graph_EFacture">[2]Base_série!#REF!</definedName>
    <definedName name="__123Graph_FFacture" localSheetId="21">[1]Base_série!#REF!</definedName>
    <definedName name="__123Graph_FFacture" localSheetId="4">[2]Base_série!#REF!</definedName>
    <definedName name="__123Graph_FFacture">[2]Base_série!#REF!</definedName>
    <definedName name="__123Graph_X" localSheetId="21">[1]Base_série!#REF!</definedName>
    <definedName name="__123Graph_X" localSheetId="4">[2]Base_série!#REF!</definedName>
    <definedName name="__123Graph_X">[2]Base_série!#REF!</definedName>
    <definedName name="__123Graph_XFacture" localSheetId="21">[1]Base_série!#REF!</definedName>
    <definedName name="__123Graph_XFacture" localSheetId="4">[2]Base_série!#REF!</definedName>
    <definedName name="__123Graph_XFacture">[2]Base_série!#REF!</definedName>
    <definedName name="__123Graph_XPrix" localSheetId="21">[1]Base_série!#REF!</definedName>
    <definedName name="__123Graph_XPrix" localSheetId="4">[2]Base_série!#REF!</definedName>
    <definedName name="__123Graph_XPrix">[2]Base_série!#REF!</definedName>
    <definedName name="__123Graph_XPrix_brut" localSheetId="21">[1]Base_série!#REF!</definedName>
    <definedName name="__123Graph_XPrix_brut" localSheetId="4">[2]Base_série!#REF!</definedName>
    <definedName name="__123Graph_XPrix_brut">[2]Base_série!#REF!</definedName>
    <definedName name="__LIB40" localSheetId="21">#REF!</definedName>
    <definedName name="__LIB40" localSheetId="4">#REF!</definedName>
    <definedName name="__LIB40">#REF!</definedName>
    <definedName name="__xlfn_IFERROR">NA()</definedName>
    <definedName name="__xlfn_SUMIFS">NA()</definedName>
    <definedName name="_LIB40" localSheetId="21">#REF!</definedName>
    <definedName name="_LIB40" localSheetId="4">#REF!</definedName>
    <definedName name="_LIB40">#REF!</definedName>
    <definedName name="_lib40bis" localSheetId="4">#REF!</definedName>
    <definedName name="_lib40bis">#REF!</definedName>
    <definedName name="_lib40ter" localSheetId="4">#REF!</definedName>
    <definedName name="_lib40ter">#REF!</definedName>
    <definedName name="_NewVersion" localSheetId="21">[1]Base_série!#REF!</definedName>
    <definedName name="_NewVersion" localSheetId="4">[1]Base_série!#REF!</definedName>
    <definedName name="_NewVersion">[1]Base_série!#REF!</definedName>
    <definedName name="_Order1" hidden="1">255</definedName>
    <definedName name="_Order2" hidden="1">255</definedName>
    <definedName name="_Ref106728435" localSheetId="5">'Graphique 5 '!$A$1</definedName>
    <definedName name="_Ref119520185" localSheetId="6">'Tableau 1'!$B$3</definedName>
    <definedName name="a" localSheetId="21">#REF!</definedName>
    <definedName name="a" localSheetId="4">#REF!</definedName>
    <definedName name="a">#REF!</definedName>
    <definedName name="abis" localSheetId="4">#REF!</definedName>
    <definedName name="abis">#REF!</definedName>
    <definedName name="Agriculture">[3]AltergaszMANQ:Wingas!$F$7:$F$30</definedName>
    <definedName name="b" localSheetId="4">[1]Base_série!#REF!</definedName>
    <definedName name="b">[1]Base_série!#REF!</definedName>
    <definedName name="Brut_imp_qu" localSheetId="21">#REF!</definedName>
    <definedName name="Brut_imp_qu" localSheetId="4">#REF!</definedName>
    <definedName name="Brut_imp_qu">#REF!</definedName>
    <definedName name="brutbis" localSheetId="4">#REF!</definedName>
    <definedName name="brutbis">#REF!</definedName>
    <definedName name="ChosenCountry" localSheetId="21">#REF!</definedName>
    <definedName name="ChosenCountry" localSheetId="4">#REF!</definedName>
    <definedName name="ChosenCountry">#REF!</definedName>
    <definedName name="CMS_imp_qu" localSheetId="21">#REF!</definedName>
    <definedName name="CMS_imp_qu" localSheetId="4">#REF!</definedName>
    <definedName name="CMS_imp_qu">#REF!</definedName>
    <definedName name="Commerces">[3]AltergaszMANQ:Wingas!$H$7:$H$30</definedName>
    <definedName name="communes" localSheetId="21">#REF!</definedName>
    <definedName name="communes" localSheetId="4">#REF!</definedName>
    <definedName name="communes">#REF!</definedName>
    <definedName name="communesbis" localSheetId="4">#REF!</definedName>
    <definedName name="communesbis">#REF!</definedName>
    <definedName name="Connard" localSheetId="21">[1]Base_série!#REF!</definedName>
    <definedName name="Connard" localSheetId="4">[1]Base_série!#REF!</definedName>
    <definedName name="Connard">[1]Base_série!#REF!</definedName>
    <definedName name="Countries" localSheetId="21">#REF!</definedName>
    <definedName name="Countries" localSheetId="4">#REF!</definedName>
    <definedName name="Countries">#REF!</definedName>
    <definedName name="CountryRow" localSheetId="21">#REF!</definedName>
    <definedName name="CountryRow" localSheetId="4">#REF!</definedName>
    <definedName name="CountryRow">#REF!</definedName>
    <definedName name="CRF_CountryName">[4]Sheet1!$C$4</definedName>
    <definedName name="CRF_InventoryYear">[4]Sheet1!$C$6</definedName>
    <definedName name="CRF_Submission">[4]Sheet1!$C$30</definedName>
    <definedName name="d" localSheetId="21" hidden="1">[5]Base_série!#REF!</definedName>
    <definedName name="d">[6]dép_loi2000!$A$1:$E$347</definedName>
    <definedName name="dbis" localSheetId="4" hidden="1">[5]Base_série!#REF!</definedName>
    <definedName name="dbis" hidden="1">[5]Base_série!#REF!</definedName>
    <definedName name="dép_loi2000">[7]dép_loi2000!$A$1:$E$347</definedName>
    <definedName name="dzzz" localSheetId="4" hidden="1">[5]Base_série!#REF!</definedName>
    <definedName name="dzzz" hidden="1">[5]Base_série!#REF!</definedName>
    <definedName name="El" localSheetId="21">#REF!</definedName>
    <definedName name="El" localSheetId="4">#REF!</definedName>
    <definedName name="El">#REF!</definedName>
    <definedName name="elbis" localSheetId="4">#REF!</definedName>
    <definedName name="elbis">#REF!</definedName>
    <definedName name="Elec_exp_qu" localSheetId="21">#REF!</definedName>
    <definedName name="Elec_exp_qu" localSheetId="4">#REF!</definedName>
    <definedName name="Elec_exp_qu">#REF!</definedName>
    <definedName name="Elec_imp_qu" localSheetId="21">#REF!</definedName>
    <definedName name="Elec_imp_qu" localSheetId="4">#REF!</definedName>
    <definedName name="Elec_imp_qu">#REF!</definedName>
    <definedName name="Eng">[8]Cover!$G$111</definedName>
    <definedName name="Enseignement">[3]AltergaszMANQ:Wingas!$J$7:$J$30</definedName>
    <definedName name="f" localSheetId="21">[1]Base_série!#REF!</definedName>
    <definedName name="f" localSheetId="4">[1]Base_série!#REF!</definedName>
    <definedName name="f">[1]Base_série!#REF!</definedName>
    <definedName name="fbis" localSheetId="4">[1]Base_série!#REF!</definedName>
    <definedName name="fbis">[1]Base_série!#REF!</definedName>
    <definedName name="ff" localSheetId="21">[2]Base_série!#REF!</definedName>
    <definedName name="ff" localSheetId="4">[2]Base_série!#REF!</definedName>
    <definedName name="ff">[2]Base_série!#REF!</definedName>
    <definedName name="g" localSheetId="21">#REF!</definedName>
    <definedName name="g" localSheetId="4">#REF!</definedName>
    <definedName name="g">#REF!</definedName>
    <definedName name="g5bis" localSheetId="21">#REF!</definedName>
    <definedName name="g5bis" localSheetId="4">#REF!</definedName>
    <definedName name="g5bis">#REF!</definedName>
    <definedName name="ganopùjr" localSheetId="4" hidden="1">[5]Base_série!#REF!</definedName>
    <definedName name="ganopùjr" hidden="1">[5]Base_série!#REF!</definedName>
    <definedName name="Gaz_imp_qu" localSheetId="21">#REF!</definedName>
    <definedName name="Gaz_imp_qu" localSheetId="4">#REF!</definedName>
    <definedName name="Gaz_imp_qu">#REF!</definedName>
    <definedName name="gbis" localSheetId="4">#REF!</definedName>
    <definedName name="gbis">#REF!</definedName>
    <definedName name="graph" localSheetId="4">[1]Base_série!#REF!</definedName>
    <definedName name="graph">[1]Base_série!#REF!</definedName>
    <definedName name="Graph_Abis" localSheetId="4">[1]Base_série!#REF!</definedName>
    <definedName name="Graph_Abis">[1]Base_série!#REF!</definedName>
    <definedName name="graphB" localSheetId="4">[1]Base_série!#REF!</definedName>
    <definedName name="graphB">[1]Base_série!#REF!</definedName>
    <definedName name="graphbfacture" localSheetId="4">[1]Base_série!#REF!</definedName>
    <definedName name="graphbfacture">[1]Base_série!#REF!</definedName>
    <definedName name="graphbprix" localSheetId="4">[1]Base_série!#REF!</definedName>
    <definedName name="graphbprix">[1]Base_série!#REF!</definedName>
    <definedName name="graphbprixbrut" localSheetId="4">[1]Base_série!#REF!</definedName>
    <definedName name="graphbprixbrut">[1]Base_série!#REF!</definedName>
    <definedName name="graphbrut" localSheetId="4">[1]Base_série!#REF!</definedName>
    <definedName name="graphbrut">[1]Base_série!#REF!</definedName>
    <definedName name="graphc" localSheetId="4">[1]Base_série!#REF!</definedName>
    <definedName name="graphc">[1]Base_série!#REF!</definedName>
    <definedName name="graphcfacture" localSheetId="4">[1]Base_série!#REF!</definedName>
    <definedName name="graphcfacture">[1]Base_série!#REF!</definedName>
    <definedName name="graphcprix" localSheetId="4">[1]Base_série!#REF!</definedName>
    <definedName name="graphcprix">[1]Base_série!#REF!</definedName>
    <definedName name="graphcprixbrut" localSheetId="4">[1]Base_série!#REF!</definedName>
    <definedName name="graphcprixbrut">[1]Base_série!#REF!</definedName>
    <definedName name="graphdfacture" localSheetId="4">[1]Base_série!#REF!</definedName>
    <definedName name="graphdfacture">[1]Base_série!#REF!</definedName>
    <definedName name="graphdprix" localSheetId="4">[1]Base_série!#REF!</definedName>
    <definedName name="graphdprix">[1]Base_série!#REF!</definedName>
    <definedName name="graphefacture" localSheetId="4">[1]Base_série!#REF!</definedName>
    <definedName name="graphefacture">[1]Base_série!#REF!</definedName>
    <definedName name="Graphfacture" localSheetId="4">[1]Base_série!#REF!</definedName>
    <definedName name="Graphfacture">[1]Base_série!#REF!</definedName>
    <definedName name="graphffacture" localSheetId="4">[1]Base_série!#REF!</definedName>
    <definedName name="graphffacture">[1]Base_série!#REF!</definedName>
    <definedName name="graphprix" localSheetId="4">[1]Base_série!#REF!</definedName>
    <definedName name="graphprix">[1]Base_série!#REF!</definedName>
    <definedName name="Graphresi" localSheetId="4">[1]Base_série!#REF!</definedName>
    <definedName name="Graphresi">[1]Base_série!#REF!</definedName>
    <definedName name="graphx" localSheetId="4">[1]Base_série!#REF!</definedName>
    <definedName name="graphx">[1]Base_série!#REF!</definedName>
    <definedName name="graphxfacture" localSheetId="4">[1]Base_série!#REF!</definedName>
    <definedName name="graphxfacture">[1]Base_série!#REF!</definedName>
    <definedName name="graphxprix" localSheetId="4">[1]Base_série!#REF!</definedName>
    <definedName name="graphxprix">[1]Base_série!#REF!</definedName>
    <definedName name="graphxprixbrut" localSheetId="4">[1]Base_série!#REF!</definedName>
    <definedName name="graphxprixbrut">[1]Base_série!#REF!</definedName>
    <definedName name="IsoCodes">[9]Cover!$G$129</definedName>
    <definedName name="lajra" localSheetId="4">[1]Base_série!#REF!</definedName>
    <definedName name="lajra">[1]Base_série!#REF!</definedName>
    <definedName name="Lang">[10]Cover!$G$120</definedName>
    <definedName name="LANGT2C" localSheetId="4">#REF!</definedName>
    <definedName name="LANGT2C">#REF!</definedName>
    <definedName name="LIB40bis" localSheetId="4">#REF!</definedName>
    <definedName name="LIB40bis">#REF!</definedName>
    <definedName name="LIBB40" localSheetId="4">#REF!</definedName>
    <definedName name="LIBB40">#REF!</definedName>
    <definedName name="lkmknbj" localSheetId="21">[1]Base_série!#REF!</definedName>
    <definedName name="lkmknbj" localSheetId="4">[1]Base_série!#REF!</definedName>
    <definedName name="lkmknbj">[1]Base_série!#REF!</definedName>
    <definedName name="m" localSheetId="21" hidden="1">[5]Base_série!#REF!</definedName>
    <definedName name="m" localSheetId="4">[2]Base_série!#REF!</definedName>
    <definedName name="m">[2]Base_série!#REF!</definedName>
    <definedName name="mbis" localSheetId="4" hidden="1">[5]Base_série!#REF!</definedName>
    <definedName name="mbis" hidden="1">[5]Base_série!#REF!</definedName>
    <definedName name="MenuButton">[9]Menu!$AD$24</definedName>
    <definedName name="mlkjh" localSheetId="21" hidden="1">[5]Base_série!#REF!</definedName>
    <definedName name="mlkjh" localSheetId="4" hidden="1">[5]Base_série!#REF!</definedName>
    <definedName name="mlkjh" hidden="1">[5]Base_série!#REF!</definedName>
    <definedName name="mm" localSheetId="21">[2]Base_série!#REF!</definedName>
    <definedName name="mm" localSheetId="4">[2]Base_série!#REF!</definedName>
    <definedName name="mm">[2]Base_série!#REF!</definedName>
    <definedName name="Nb" localSheetId="4">'[11]Graphique 6'!#REF!</definedName>
    <definedName name="Nb">'[11]Graphique 6'!#REF!</definedName>
    <definedName name="Nb_lignes" localSheetId="4">'[12]Graphique 6'!#REF!</definedName>
    <definedName name="Nb_lignes">'[12]Graphique 6'!#REF!</definedName>
    <definedName name="new" localSheetId="21">[1]Base_série!#REF!</definedName>
    <definedName name="new" localSheetId="4">[1]Base_série!#REF!</definedName>
    <definedName name="new">[1]Base_série!#REF!</definedName>
    <definedName name="Non_affecte">[3]AltergaszMANQ:Wingas!$B$7:$B$30</definedName>
    <definedName name="p49_Travail" localSheetId="4">[13]Base_série!#REF!</definedName>
    <definedName name="p49_Travail">[13]Base_série!#REF!</definedName>
    <definedName name="p58bis" localSheetId="4">#REF!</definedName>
    <definedName name="p58bis">#REF!</definedName>
    <definedName name="Périmètre" localSheetId="4">[14]générique!#REF!</definedName>
    <definedName name="Périmètre">[14]générique!#REF!</definedName>
    <definedName name="pp" localSheetId="21">#REF!</definedName>
    <definedName name="pp" localSheetId="4">#REF!</definedName>
    <definedName name="pp">#REF!</definedName>
    <definedName name="ppbis" localSheetId="4">#REF!</definedName>
    <definedName name="ppbis">#REF!</definedName>
    <definedName name="Raff_exp_qu" localSheetId="21">#REF!</definedName>
    <definedName name="Raff_exp_qu" localSheetId="4">#REF!</definedName>
    <definedName name="Raff_exp_qu">#REF!</definedName>
    <definedName name="Raff_imp_qu" localSheetId="21">#REF!</definedName>
    <definedName name="Raff_imp_qu" localSheetId="4">#REF!</definedName>
    <definedName name="Raff_imp_qu">#REF!</definedName>
    <definedName name="Residentiel">[3]AltergaszMANQ:Wingas!$D$7:$D$30</definedName>
    <definedName name="Restauration">[3]AltergaszMANQ:Wingas!$I$7:$I$30</definedName>
    <definedName name="Sante">[3]AltergaszMANQ:Wingas!$K$7:$K$30</definedName>
    <definedName name="Tab_climat" localSheetId="21">[15]Feuil1!$A$1:$P$445</definedName>
    <definedName name="Tab_climat">[16]Feuil1!$A$1:$P$445</definedName>
    <definedName name="Tab_fact" localSheetId="21">'[17]chiffres pour fig8'!$A$7:$AE$49</definedName>
    <definedName name="Tab_fact">'[18]chiffres pour fig8'!$A$7:$AE$49</definedName>
    <definedName name="Table_Mtep_OE">[19]Mtep!$A$1:$AF$295</definedName>
    <definedName name="Tertiaire">[3]AltergaszMANQ:Wingas!$G$7:$G$30</definedName>
    <definedName name="uu" localSheetId="21">#REF!</definedName>
    <definedName name="uu" localSheetId="4">#REF!</definedName>
    <definedName name="uu">#REF!</definedName>
    <definedName name="uubis" localSheetId="4">#REF!</definedName>
    <definedName name="uubis">#REF!</definedName>
    <definedName name="zze" localSheetId="21">#REF!</definedName>
    <definedName name="zze" localSheetId="4">#REF!</definedName>
    <definedName name="zze">#REF!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 i="30" l="1"/>
  <c r="E6" i="30" s="1"/>
  <c r="F6" i="30" s="1"/>
  <c r="G6" i="30" s="1"/>
  <c r="H6" i="30" s="1"/>
  <c r="I6" i="30" s="1"/>
  <c r="J6" i="30" s="1"/>
  <c r="K6" i="30" s="1"/>
  <c r="L6" i="30" s="1"/>
  <c r="M6" i="30" s="1"/>
  <c r="N6" i="30" s="1"/>
  <c r="O6" i="30" s="1"/>
  <c r="P6" i="30" s="1"/>
  <c r="Q6" i="30" s="1"/>
  <c r="R6" i="30" s="1"/>
  <c r="S6" i="30" s="1"/>
  <c r="T6" i="30" s="1"/>
  <c r="U6" i="30" s="1"/>
  <c r="V6" i="30" s="1"/>
  <c r="W6" i="30" s="1"/>
  <c r="X6" i="30" s="1"/>
  <c r="Y6" i="30" s="1"/>
  <c r="Z6" i="30" s="1"/>
  <c r="AA6" i="30" s="1"/>
  <c r="AB6" i="30" s="1"/>
  <c r="AC6" i="30" s="1"/>
  <c r="AD6" i="30" s="1"/>
  <c r="AE6" i="30" s="1"/>
  <c r="AF6" i="30" s="1"/>
  <c r="AG6" i="30" s="1"/>
  <c r="AH6" i="30" s="1"/>
  <c r="AI6" i="30" s="1"/>
</calcChain>
</file>

<file path=xl/sharedStrings.xml><?xml version="1.0" encoding="utf-8"?>
<sst xmlns="http://schemas.openxmlformats.org/spreadsheetml/2006/main" count="760" uniqueCount="369">
  <si>
    <t>Objectifs SNBC-1 Industrie (budgets)</t>
  </si>
  <si>
    <t>Objectifs SNBC-2 Industrie (budgets)</t>
  </si>
  <si>
    <t>Objectifs SNBC-2 Industrie (tranches annuelles)</t>
  </si>
  <si>
    <t>2022 (e)</t>
  </si>
  <si>
    <t>Industrie de l'énergie</t>
  </si>
  <si>
    <t>Industrie manufacturière et construction</t>
  </si>
  <si>
    <t>Traitement centralisé des déchets</t>
  </si>
  <si>
    <t>Usage des bâtiments et activités résidentiels/tertiaires</t>
  </si>
  <si>
    <t>Agriculture / sylviculture</t>
  </si>
  <si>
    <t>Transports</t>
  </si>
  <si>
    <t>TOTAL national hors UTCATF</t>
  </si>
  <si>
    <t>Chimie</t>
  </si>
  <si>
    <t>Construction</t>
  </si>
  <si>
    <t>Biens d'équipements, matériels de transport</t>
  </si>
  <si>
    <t>Métallurgie des métaux ferreux</t>
  </si>
  <si>
    <t>Papier, carton</t>
  </si>
  <si>
    <t>Autres industries manufacturières</t>
  </si>
  <si>
    <t>Total Industrie manufacturière</t>
  </si>
  <si>
    <t xml:space="preserve">Type de choc </t>
  </si>
  <si>
    <t>Scénario</t>
  </si>
  <si>
    <t>VAN participation &gt;0</t>
  </si>
  <si>
    <t>VANprivée &gt; 0</t>
  </si>
  <si>
    <t>VANsociétale &gt;0</t>
  </si>
  <si>
    <t>Ademe</t>
  </si>
  <si>
    <t>Résorbé</t>
  </si>
  <si>
    <t>Transitoire</t>
  </si>
  <si>
    <t>Permanent</t>
  </si>
  <si>
    <t>2007-S2</t>
  </si>
  <si>
    <t>2008-S1</t>
  </si>
  <si>
    <t>2008-S2</t>
  </si>
  <si>
    <t>2009-S1</t>
  </si>
  <si>
    <t>2009-S2</t>
  </si>
  <si>
    <t>2010-S1</t>
  </si>
  <si>
    <t>2010-S2</t>
  </si>
  <si>
    <t>2011-S1</t>
  </si>
  <si>
    <t>2011-S2</t>
  </si>
  <si>
    <t>2012-S1</t>
  </si>
  <si>
    <t>2012-S2</t>
  </si>
  <si>
    <t>2013-S1</t>
  </si>
  <si>
    <t>2013-S2</t>
  </si>
  <si>
    <t>2014-S1</t>
  </si>
  <si>
    <t>2014-S2</t>
  </si>
  <si>
    <t>2015-S1</t>
  </si>
  <si>
    <t>2015-S2</t>
  </si>
  <si>
    <t>2016-S1</t>
  </si>
  <si>
    <t>2016-S2</t>
  </si>
  <si>
    <t>2017-S1</t>
  </si>
  <si>
    <t>2017-S2</t>
  </si>
  <si>
    <t>2018-S1</t>
  </si>
  <si>
    <t>2018-S2</t>
  </si>
  <si>
    <t>2019-S1</t>
  </si>
  <si>
    <t>2019-S2</t>
  </si>
  <si>
    <t>2020-S1</t>
  </si>
  <si>
    <t>2020-S2</t>
  </si>
  <si>
    <t>2021-S1</t>
  </si>
  <si>
    <t>2021-S2</t>
  </si>
  <si>
    <t>2022-S1</t>
  </si>
  <si>
    <t>2022-S2</t>
  </si>
  <si>
    <t>2023-S1</t>
  </si>
  <si>
    <t>Gaz naturel</t>
  </si>
  <si>
    <t>I4 (entre 100 TJ et 1 000 TJ))</t>
  </si>
  <si>
    <t>I5 (entre 1 000 TJ et 4 000 TJ)</t>
  </si>
  <si>
    <t>I6 (plus de 4 000 TJ))</t>
  </si>
  <si>
    <t>IC (entre 0,5 GWh et 2 GWh)</t>
  </si>
  <si>
    <t>ID (entre 2 GWh et 20 GWh)</t>
  </si>
  <si>
    <t>IE (entre 20 GWh et 70 GWh)</t>
  </si>
  <si>
    <t>IF (entre 70 GWh et 149 GWh)</t>
  </si>
  <si>
    <t>IG (plus de 150 GWh)</t>
  </si>
  <si>
    <t>Électricité</t>
  </si>
  <si>
    <t>Pétrole</t>
  </si>
  <si>
    <t>Charbon</t>
  </si>
  <si>
    <t>Chaleur commercialisée</t>
  </si>
  <si>
    <t>.</t>
  </si>
  <si>
    <t>Nouvelle cible provisoire</t>
  </si>
  <si>
    <t>Réduction 1990-2030</t>
  </si>
  <si>
    <t>Réduction 2019-2030</t>
  </si>
  <si>
    <t>Cible actuelle (SNBC-2)</t>
  </si>
  <si>
    <t xml:space="preserve">. </t>
  </si>
  <si>
    <t>Appel à projets</t>
  </si>
  <si>
    <t>Nombre de projets lauréats</t>
  </si>
  <si>
    <t>Total des subventions (en millions €)</t>
  </si>
  <si>
    <t>Investissements associés aux projets financés (en milliards €)</t>
  </si>
  <si>
    <t>INDUSEE</t>
  </si>
  <si>
    <t>DECARBIND</t>
  </si>
  <si>
    <t>Aides au guichet</t>
  </si>
  <si>
    <t>Source : Citepa (2023), Inventaire des émissions de polluants atmosphériques et de gaz à effet de serre en France – Format Secten, éd. 2023, juin</t>
  </si>
  <si>
    <t>I3 (entre 10 TJ et 100 TJ)</t>
  </si>
  <si>
    <t>AP</t>
  </si>
  <si>
    <t>EC</t>
  </si>
  <si>
    <t>NZE</t>
  </si>
  <si>
    <t>SD</t>
  </si>
  <si>
    <t>SP</t>
  </si>
  <si>
    <t>Variable</t>
  </si>
  <si>
    <t>N</t>
  </si>
  <si>
    <t>Q1</t>
  </si>
  <si>
    <t>Médiane</t>
  </si>
  <si>
    <t>Moyenne</t>
  </si>
  <si>
    <t>Q3</t>
  </si>
  <si>
    <t>Effectif</t>
  </si>
  <si>
    <t>Age</t>
  </si>
  <si>
    <t>CA (en million d'euros)</t>
  </si>
  <si>
    <t>Pctl 99</t>
  </si>
  <si>
    <t>Pctl 1</t>
  </si>
  <si>
    <t>Candidats bénéficiares</t>
  </si>
  <si>
    <t>Candidats non bénéficiaires</t>
  </si>
  <si>
    <t>Non candidats</t>
  </si>
  <si>
    <t>Variables</t>
  </si>
  <si>
    <t xml:space="preserve">Aide demandée (en milliers) </t>
  </si>
  <si>
    <t xml:space="preserve">Investissement (en milliers) </t>
  </si>
  <si>
    <t xml:space="preserve">Gain CO2 annuel (en kt) </t>
  </si>
  <si>
    <t xml:space="preserve">CO2 (tonnes)/nb heures travaillées </t>
  </si>
  <si>
    <t xml:space="preserve">Conso énergie (tep)/nb heures travaillées </t>
  </si>
  <si>
    <t>Somme salaires brut (en milliers)</t>
  </si>
  <si>
    <t xml:space="preserve">Effectif siret </t>
  </si>
  <si>
    <t>Bénéficiaires</t>
  </si>
  <si>
    <t xml:space="preserve">Candidats non bénéficiaires </t>
  </si>
  <si>
    <t xml:space="preserve">Note ellipro </t>
  </si>
  <si>
    <t>BCIAT</t>
  </si>
  <si>
    <t>Date</t>
  </si>
  <si>
    <t>Tendance émissions de l'industrie
(hypothèse de réduction de 1,6 % par an)</t>
  </si>
  <si>
    <t>Référence observée des émissions 2015</t>
  </si>
  <si>
    <t xml:space="preserve">Gain CO2 sur 20 ans (en kt) </t>
  </si>
  <si>
    <t xml:space="preserve">€ d’aide révisée/CO2(t) évitées  20 ans </t>
  </si>
  <si>
    <t>Somme salaires brut (en milliers d'€)</t>
  </si>
  <si>
    <t>Aide révisée (en milliers d'€)</t>
  </si>
  <si>
    <t xml:space="preserve">Investissement (en milliers d'€) </t>
  </si>
  <si>
    <t xml:space="preserve">Aide demandée (en milliers d'€) </t>
  </si>
  <si>
    <t>Tableau 1 – Caractéristiques des appels à projets du Fonds de décarbonation de l’industrie</t>
  </si>
  <si>
    <t>Source : ADEME (données arrêtées en juin 2022 pour les AAP INDUSEE et DECARBIND et en avril 2023 pour l’AAP BCIAT) ; Agence des Services et Paiements (données à jour de février 2023 pour les aides au guichet), BIC RN / BIC RS 2020 à 2022</t>
  </si>
  <si>
    <t>Nombre de projets candidats non lauréats</t>
  </si>
  <si>
    <t xml:space="preserve">Lecture : la part de l’industrie dans la valeur ajoutée nationale est passée de 18 % à 11 % entre 1990 et 2019. </t>
  </si>
  <si>
    <t>Lecture : l’objectif à titre indicatif pour l’industrie est d’émettre au plus 72 MtCO2eq. /an en moyenne sur la période 2019-2023. L’objectif à titre indicatif pour l’industrie est d’émettre au plus 68 MtCO2 eq. sur l’année 2023.</t>
  </si>
  <si>
    <t>Graphique 5 – Évolution de prix de la tonne de carbone sur le SEQE de 2005 à 2023, en €</t>
  </si>
  <si>
    <t xml:space="preserve">Source : International Carbon Action Partnership (2023) ICAP Allowance Price Explorer </t>
  </si>
  <si>
    <t>Secteur</t>
  </si>
  <si>
    <t>Lecture : 79 établissements du secteur manufacturier ont candidaté à l’un des appels à projets BCIAT, DECARBIND et INDUSEE, parmi lesquels 61 établissements ont reçu une aide. Parmi les établissements du secteur de l’énergie lauréats d’au moins un appel à projets, 8 ont bénéficié d’une aide BCIAT et 10 ont bénéficié d’une aide DECARBIND.</t>
  </si>
  <si>
    <t>Candidats non lauréats</t>
  </si>
  <si>
    <t>Bois</t>
  </si>
  <si>
    <t>Construction/Ciment</t>
  </si>
  <si>
    <t>Métallurgie</t>
  </si>
  <si>
    <t>Autres services</t>
  </si>
  <si>
    <t>Construction/ciment</t>
  </si>
  <si>
    <t>Lauréats</t>
  </si>
  <si>
    <t>Taille</t>
  </si>
  <si>
    <t>Micro-entreprises</t>
  </si>
  <si>
    <t>PME</t>
  </si>
  <si>
    <t>ETI</t>
  </si>
  <si>
    <t>Grandes entreprises</t>
  </si>
  <si>
    <t>10% à 20%</t>
  </si>
  <si>
    <t>20% à 30%</t>
  </si>
  <si>
    <t>30% à 40%</t>
  </si>
  <si>
    <t>40% à 50%</t>
  </si>
  <si>
    <t>50% à 60%</t>
  </si>
  <si>
    <t>60% à 70%</t>
  </si>
  <si>
    <t>70% à 80%</t>
  </si>
  <si>
    <t>80% à 90%</t>
  </si>
  <si>
    <t>0% à 10%</t>
  </si>
  <si>
    <t>Investissement par tCO2 eq. évitée (€/tC02 eq.)</t>
  </si>
  <si>
    <t>Nombre de projets</t>
  </si>
  <si>
    <t>Réduction relative prévue des émissions de C02 (projets bénéficiares France Relance)</t>
  </si>
  <si>
    <t>transitoire</t>
  </si>
  <si>
    <t>permanent</t>
  </si>
  <si>
    <t>Années</t>
  </si>
  <si>
    <t>Source : ADEME, CEEB, AIE, CE, SDES, calculs IPP.</t>
  </si>
  <si>
    <t>résorbé</t>
  </si>
  <si>
    <t>Prix observé</t>
  </si>
  <si>
    <t xml:space="preserve">C d’aide/CO2(t) évitées sur 20 ans </t>
  </si>
  <si>
    <t>CA (en million d'€)</t>
  </si>
  <si>
    <t>CO2 (kt) /VA  (en €)</t>
  </si>
  <si>
    <t>Conso énergie (en ktep /VA)</t>
  </si>
  <si>
    <t>Dette/VA (en €)</t>
  </si>
  <si>
    <t>Dette/CA  (en €)</t>
  </si>
  <si>
    <t>Heures travaillées /VA  (en €)</t>
  </si>
  <si>
    <t>Masse salariale /VA  (en €)</t>
  </si>
  <si>
    <t xml:space="preserve"> CO2 (kt) /VA  (en €)</t>
  </si>
  <si>
    <t>Conso énergie (en ktep/VA)</t>
  </si>
  <si>
    <t>Dette/VA  (en €)</t>
  </si>
  <si>
    <t>Conso énergie en (ktep/VA)</t>
  </si>
  <si>
    <t>Sources : Données de gestion des appels à projets BCIAT, INDUSEE, DECARBIND, ADEME (à jour de juin 2022 - DECARBIND, INDUSEE - et avril 2023 - BCIAT), BICRN / BICRS, EACEI. ; calculs IPP.</t>
  </si>
  <si>
    <t>Sources : Données de gestion des appels à projets BCIAT, INDUSEE, DECARBIND, ADEME (à jour de juin 2022 - DECARBIND, INDUSEE - et avril 2023 - BCIAT), EACEI calculs IPP</t>
  </si>
  <si>
    <t>Source : données Eurostat</t>
  </si>
  <si>
    <t>Source : ADEME, CEEB, AIE, EC, SDES, calculs IPP.</t>
  </si>
  <si>
    <t>Hypothèses retenues pour l’évaluation des projets par l’Ademe</t>
  </si>
  <si>
    <t>Borusyak−Jaravel−Spiess (2023)</t>
  </si>
  <si>
    <t>Sun−Abraham (2021)</t>
  </si>
  <si>
    <t>Estimateur</t>
  </si>
  <si>
    <t>Intervalle de confiance (borne haute)</t>
  </si>
  <si>
    <t>Intervalle de confiance (borne basse)</t>
  </si>
  <si>
    <t>Source : Données ADEME, EACEI, DADS; calculs IPP.</t>
  </si>
  <si>
    <t xml:space="preserve"> </t>
  </si>
  <si>
    <t xml:space="preserve"> Bénéficiaire </t>
  </si>
  <si>
    <t xml:space="preserve">  </t>
  </si>
  <si>
    <t xml:space="preserve"> log(Salaires/VA) </t>
  </si>
  <si>
    <t xml:space="preserve"> log(Dette/CA) </t>
  </si>
  <si>
    <t xml:space="preserve"> log(Dette/VA) </t>
  </si>
  <si>
    <t xml:space="preserve"> Age </t>
  </si>
  <si>
    <t xml:space="preserve">Observations </t>
  </si>
  <si>
    <t xml:space="preserve"> (df = 144) </t>
  </si>
  <si>
    <t xml:space="preserve"> (df = 50) </t>
  </si>
  <si>
    <t xml:space="preserve"> (df = 85) </t>
  </si>
  <si>
    <t xml:space="preserve">   </t>
  </si>
  <si>
    <t xml:space="preserve"> (df = 85)  </t>
  </si>
  <si>
    <t>R***</t>
  </si>
  <si>
    <t>Adjusted R***</t>
  </si>
  <si>
    <t xml:space="preserve"> log(Intensité CO2) </t>
  </si>
  <si>
    <t xml:space="preserve"> Age^2</t>
  </si>
  <si>
    <t xml:space="preserve"> 0,108***</t>
  </si>
  <si>
    <t xml:space="preserve"> 0,105***</t>
  </si>
  <si>
    <t xml:space="preserve"> 0,110***</t>
  </si>
  <si>
    <t xml:space="preserve"> log(Heures trav,/VA) </t>
  </si>
  <si>
    <t xml:space="preserve">Residual Std, Error </t>
  </si>
  <si>
    <t xml:space="preserve"> 0,106*</t>
  </si>
  <si>
    <t xml:space="preserve"> 0,092**</t>
  </si>
  <si>
    <t xml:space="preserve"> 0,082**</t>
  </si>
  <si>
    <t xml:space="preserve"> Candidat </t>
  </si>
  <si>
    <t xml:space="preserve"> log(Dette/VA)</t>
  </si>
  <si>
    <t xml:space="preserve"> (df = 7877) </t>
  </si>
  <si>
    <t xml:space="preserve"> (df = 5493) </t>
  </si>
  <si>
    <t xml:space="preserve"> (df = 7253) </t>
  </si>
  <si>
    <t>log(Intensité C02)</t>
  </si>
  <si>
    <t xml:space="preserve"> (df = 7253)  </t>
  </si>
  <si>
    <t xml:space="preserve"> 0,021***</t>
  </si>
  <si>
    <t xml:space="preserve"> 0,011***</t>
  </si>
  <si>
    <t xml:space="preserve"> 0,016***</t>
  </si>
  <si>
    <t xml:space="preserve"> 0,016*** </t>
  </si>
  <si>
    <t xml:space="preserve"> 0,001***</t>
  </si>
  <si>
    <t>-0,007***</t>
  </si>
  <si>
    <t>-0,004***</t>
  </si>
  <si>
    <t>-0,005***</t>
  </si>
  <si>
    <t>-0,094***</t>
  </si>
  <si>
    <t>-0,053***</t>
  </si>
  <si>
    <t xml:space="preserve">-0,063*** </t>
  </si>
  <si>
    <t xml:space="preserve"> Candidat BCIAT </t>
  </si>
  <si>
    <t xml:space="preserve"> Candidate INDUSEE/DECARBIND</t>
  </si>
  <si>
    <t>Candidate INDUSEE/DECARBIND</t>
  </si>
  <si>
    <t xml:space="preserve"> Bénéficiare BCIAT </t>
  </si>
  <si>
    <t xml:space="preserve"> Bénéficiare INDUSEE/DECARBIND</t>
  </si>
  <si>
    <t>Zone d'emploi</t>
  </si>
  <si>
    <t>Emissions de GES des installations soumises à quota sur le marché SEQE en 2022 (En part des émissions totales)</t>
  </si>
  <si>
    <t xml:space="preserve">GES évités par an dans le cadre des appels à projets de la décarbonation (En part des émissions totales évitées) </t>
  </si>
  <si>
    <t>Sommaire</t>
  </si>
  <si>
    <t>Métallurgie des métaux non ferreux</t>
  </si>
  <si>
    <t>Minéraux non métalliques, matériaux de construction</t>
  </si>
  <si>
    <t>Agroalimentaire</t>
  </si>
  <si>
    <t>Secteur manufacturier</t>
  </si>
  <si>
    <t>Transport/automobile</t>
  </si>
  <si>
    <t>Émissions de l'industrie observées</t>
  </si>
  <si>
    <t xml:space="preserve">€ d’aide demandée/CO2(t) évitées 20 ans </t>
  </si>
  <si>
    <r>
      <t>Réduction de GES (MtCO</t>
    </r>
    <r>
      <rPr>
        <b/>
        <vertAlign val="subscript"/>
        <sz val="10.5"/>
        <color rgb="FF142882"/>
        <rFont val="Arial"/>
        <family val="2"/>
      </rPr>
      <t>2</t>
    </r>
    <r>
      <rPr>
        <b/>
        <sz val="10.5"/>
        <color rgb="FF142882"/>
        <rFont val="Arial"/>
        <family val="2"/>
      </rPr>
      <t>/an)</t>
    </r>
  </si>
  <si>
    <r>
      <t> </t>
    </r>
    <r>
      <rPr>
        <sz val="10.5"/>
        <color rgb="FF000000"/>
        <rFont val="Arial"/>
        <family val="2"/>
      </rPr>
      <t>0,108</t>
    </r>
  </si>
  <si>
    <r>
      <t>Emissions de CO</t>
    </r>
    <r>
      <rPr>
        <b/>
        <vertAlign val="subscript"/>
        <sz val="10.5"/>
        <rFont val="Arial"/>
        <family val="2"/>
      </rPr>
      <t>2</t>
    </r>
    <r>
      <rPr>
        <b/>
        <sz val="10.5"/>
        <rFont val="Arial"/>
        <family val="2"/>
      </rPr>
      <t>e (MtCO</t>
    </r>
    <r>
      <rPr>
        <b/>
        <vertAlign val="subscript"/>
        <sz val="10.5"/>
        <rFont val="Arial"/>
        <family val="2"/>
      </rPr>
      <t>2</t>
    </r>
    <r>
      <rPr>
        <b/>
        <sz val="10.5"/>
        <rFont val="Arial"/>
        <family val="2"/>
      </rPr>
      <t>e/an)
Périmètre : Métropole et Outre-mer inclus dans l'UE</t>
    </r>
  </si>
  <si>
    <t>Industrie manufacturière et construction (Métropole et Outre-mer UE)</t>
  </si>
  <si>
    <r>
      <t xml:space="preserve">Contribution </t>
    </r>
    <r>
      <rPr>
        <b/>
        <i/>
        <sz val="10.5"/>
        <color theme="1"/>
        <rFont val="Arial"/>
        <family val="2"/>
      </rPr>
      <t>a priori</t>
    </r>
    <r>
      <rPr>
        <b/>
        <sz val="10.5"/>
        <color theme="1"/>
        <rFont val="Arial"/>
        <family val="2"/>
      </rPr>
      <t xml:space="preserve"> du plan France Relance</t>
    </r>
  </si>
  <si>
    <t>Graphique 4 – Trajectoire de décarbonation de l'industrie vis-à-vis des objectifs de la Stratégie Bas Carbone,  en MtC02eq.</t>
  </si>
  <si>
    <t>Prix en euros</t>
  </si>
  <si>
    <t>Énergie</t>
  </si>
  <si>
    <t>Électronique/équipement</t>
  </si>
  <si>
    <t>Graphique 6  –  Répartition sectorielle des établissements bénéficiaires et candidats non bénéficiaires</t>
  </si>
  <si>
    <t>a/ Bénéficiaires et candidats non bénéficiares de l'ensemble des appels à projets</t>
  </si>
  <si>
    <t>a/ Bénéficiaires par appel à projet</t>
  </si>
  <si>
    <t>Graphique 7 – Répartition par taille des entreprises bénéficiaires et candidats non bénéficiaires</t>
  </si>
  <si>
    <t>a/ Bénéficiaires et candidats non bénéficiaires de l’ensemble des appels à projets</t>
  </si>
  <si>
    <t>b/ Bénéficiaires par appels à projets</t>
  </si>
  <si>
    <t xml:space="preserve">Graphique 8 – Distribution de l’intensité CO2 de la valeur ajoutée, par groupes d’entreprises </t>
  </si>
  <si>
    <t>b/ Intensité résiduelle</t>
  </si>
  <si>
    <t>a/ Intensité CO2 de la VA</t>
  </si>
  <si>
    <t xml:space="preserve">Graphique 9 – Distribution de l’intensité en consommation énergétique de la valeur ajoutée, par groupes d’entreprises </t>
  </si>
  <si>
    <t>Graphique 10 – Euros investis par tCO2 eq. évités sur la durée de vie du projet, et ampleur de la réduction des émissions</t>
  </si>
  <si>
    <t>Graphique 11 –  Consommation énergétique de l’industrie en tWh</t>
  </si>
  <si>
    <t>Énergies renouvelables et déchets</t>
  </si>
  <si>
    <t>Graphique 12 – Prix du gaz facturé aux entreprises par catégorie de consommateur, en euro/MWh</t>
  </si>
  <si>
    <t>Graphique 13 – Prix de l’électricité facturé aux entreprises par catégorie de consommateur, en euro/MWh</t>
  </si>
  <si>
    <t>Graphique 14  –  Scénarios de l’évolution du prix du gaz naturel</t>
  </si>
  <si>
    <t>Tableau 5 –  Part des projets pour lesquels chaque concept de VAN est positif</t>
  </si>
  <si>
    <t xml:space="preserve">Graphique 15 – Effet sur l’investissement corporel, rapporté au bilan de l’année t-1 </t>
  </si>
  <si>
    <t>Graphique 16  –  Consommation moyenne de gaz naturel par groupes d’établissements traités et contrôles, en MWh</t>
  </si>
  <si>
    <t xml:space="preserve">Graphique 16 –  Probabilité de consommer de la biomasse par groupes d’établissement traités et contrôles </t>
  </si>
  <si>
    <t xml:space="preserve">Graphique 18 – Emissions directes annuelles moyennes par groupes d’établissement traités et contrôles, en tCO2 eq. </t>
  </si>
  <si>
    <t>Cible actuelle pour 2030 (SNBC 2)</t>
  </si>
  <si>
    <t>pour 2030</t>
  </si>
  <si>
    <t>% du total</t>
  </si>
  <si>
    <t>national (hors UTCATF)</t>
  </si>
  <si>
    <t>en 2022 (e)</t>
  </si>
  <si>
    <t>Industrie</t>
  </si>
  <si>
    <t>des déchets</t>
  </si>
  <si>
    <t>et activités résidentiels/tertiaires</t>
  </si>
  <si>
    <t>TOTAL national</t>
  </si>
  <si>
    <t>de l'énergie</t>
  </si>
  <si>
    <t xml:space="preserve">Traitement centralisé </t>
  </si>
  <si>
    <t xml:space="preserve">Usage des bâtiments </t>
  </si>
  <si>
    <t xml:space="preserve"> hors UTCATF</t>
  </si>
  <si>
    <t>-</t>
  </si>
  <si>
    <t>Champ : métropole et outre-mer inclus dans l’Union européenne</t>
  </si>
  <si>
    <t>Source : émissions dans l’air – Source Citepa édition 2023 – inventaire national d’émissions de gaz à effet de serre et de polluants atmosphériques pour les émissions historiques ; SNBC 2 pour les valeurs cibles actuelles ; SGPE, pour les valeurs cibles provisoires</t>
  </si>
  <si>
    <t>Lecture : afin d’atteindre la cible indicative actuelle pour 2030 (SNBC 2), l’industrie manufacturière et de construction doit réduire ses émissions de CO2eq/an de 36 % entre 2019 et 2030 contre 44 % pour atteindre la cible indicative provisoire.</t>
  </si>
  <si>
    <t>b/ Cibles indicatives actuelles 2030 et nouvelles cibles indicatives 2030 en relatif (en %)</t>
  </si>
  <si>
    <t>Tableau A1 – Emissions historiques de GES en France par secteur</t>
  </si>
  <si>
    <t>Tableau A2 – Régression statut candidat</t>
  </si>
  <si>
    <t>Lecture : une augmentation de 1% de l’intensité en CO2 de la valeur ajoutée est associée à une augmentation de 10,8 points de pourcentage de la probabilité d’être bénéficiaire d’un des appels à projets BCIAT, DECARBIND et INDUSEE.</t>
  </si>
  <si>
    <t>Lecture : une augmentation de 1% de l’intensité en CO2 de la valeur ajoutée est associée à une augmentation de 2,1 points de pourcentage de la probabilité d’être candidate à un des appels à projets BCIAT, DECARBIND et INDUSEE.</t>
  </si>
  <si>
    <t>Source : calcul de l'IPP à partir des données de gestion des appels à projets BCIAT, INDUSEE, DECARBIND, ADEME (à jour de juin 2022 - DECARBIND, INDUSEE - et avril 2023 - BCIAT) et des données BIC-RN / BIC-RS, EACEI et DADS </t>
  </si>
  <si>
    <t xml:space="preserve">Tableau A3 – Régression statut bénéficiaire
</t>
  </si>
  <si>
    <t>Source : calcul de l’IPP à partir des données de gestion des appels à projets BCIAT, INDUSEE, DECARBIND, ADEME (à jour de juin 2022 - DECARBIND, INDUSEE - et avril 2023 - BCIAT) et des données BIC-RN / BIC-RS, EACEI et DADS ; calculs IPP.</t>
  </si>
  <si>
    <t xml:space="preserve">Champ : émissions dans l’aire en Métropole et Outre-mer inclus dans l’Union européenne. Les secteurs retenus pour la répartition par secteur correspondent à la nomenclature Secten qui diffère de la nomenclature d’activités française utilisée par l’Insee. Par exemple, le secteur du transport inclut les déplacements réalisés par les particuliers, et le secteur de la construction est rattachée à l’industrie manufacturière.  </t>
  </si>
  <si>
    <t xml:space="preserve">Lecture : le sous-secteur de la chimie a émis 20 MtCO2 eq. en 2022 contre 50 MtCO2 eq. en 1990. </t>
  </si>
  <si>
    <t>Source : Insee (2022), « Les comptes de la nation en 2021 », Insee Première, n° 1904, mai et Citepa (2021),
Inventaire des émissions de polluants atmosphériques et de gaz à effet de serre en France – Format Secten ;
calculs pôle Science des données de l’IGF (voir le deuxième rapport du comité d’évaluation du plan de France
Relance)</t>
  </si>
  <si>
    <t>Champ : émissions dans l’aire en Métropole et Outre-mer inclus dans l’Union européenne. Les secteurs retenus pour la répartition par secteur correspondent à la nomenclature Secten qui diffère de la nomenclature d’activités française, utilisé par l’Insee. Par exemple, le secteur du transport inclut les déplacements réalisés par les particuliers, et le secteur de la construction est rattachée à l’industrie manufacturière. La contribution des investissements subventionnés est calculée à iso-production (à partir du dossier du niveau de production figurant dans le dossier de  candidature du projet).</t>
  </si>
  <si>
    <t xml:space="preserve">Champ : émissions dans l’aire en Métropole et Outre-mer inclus dans l’Union européenne. Les secteurs retenus pour la répartition par secteur correspondent à la nomenclature Secten qui diffère de la nomenclature d’activités française, utilisé par l’Insee. Par exemple, le secteur du transport inclut les déplacements réalisés par les particuliers, et le secteur de la construction est rattachée à l’industrie manufacturière. </t>
  </si>
  <si>
    <t>Source : Citepa (2023), Inventaire des émissions de polluants atmosphériques et de gaz à effet de serre en France – Format Secten, juin</t>
  </si>
  <si>
    <t>Note : la courbe (pointillée grise) de la tendance des émissions de l’industrie est obtenue à partir de la
prolongation linéaire des émissions observées sur la période 2010-2019 (soit une pente de -1,63 et ordonnée
à l’origine 94,8).</t>
  </si>
  <si>
    <t>Lecture : les AAP INDUSEE, DECARBIND et BCIAT devraient contribuer à 15 % de la baisse des émissions
nécessaires à atteindre les objectifs de la SNBC 2 sur la période 2015-2030.</t>
  </si>
  <si>
    <t>Sources : données de gestion des appels à projets BCIAT, INDUSEE, DECARBIND, ADEME (à jour de juin 2022 - DECARBIND, INDUSEE - et avril 2023 - BCIAT).</t>
  </si>
  <si>
    <t>Note : ce graphique présente le nombre respectivement d’établissements s’étant portés candidats et ayant été lauréats de l’ensemble d’appels à projets à la décarbonation de l’industrie (BCIAT, DECARBIND, INDUSEE). Les secteurs ont été construits à partir de regroupements des divisions de la classification NAF de la manière suivante : Sec. manufacturier (10 à 15), Bois (16 à 18), Chimie (20 à 22), Construction/ciment (23, 42, 43), Métallurgie (24, 25), Électronique/équipement (26 à 28), Indus. transport/automobile (29, 30), autres services (71, 72, 82, 38).</t>
  </si>
  <si>
    <t>Lecture : parmi les entreprises candidates à au moins un appel à projets, 49 sont des PME et 35 d’entre elles sont lauréates. Parmi les PME lauréates d’au moins un appel à projets, 22 ont bénéficié d’une aide BCIAT et 15 ont bénéficié d’une aide DECARBIND.</t>
  </si>
  <si>
    <t>Source : données de gestion des appels à projets BCIAT, INDUSEE, DECARBIND, ADEME (à jour de juin 2022 - DECARBIND, INDUSEE - et avril 2023 - BCIAT).</t>
  </si>
  <si>
    <t>Note : caractéristiques des projets bénéficiaires et non bénéficiaires de l’appel à projets INDUSEE et DECARBIND dans le cadre de France Relance. Le nombre d’observations varie du fait de données manquantes dans la base ADEME ou de projets non appariés avec les données EACEI. Les données économiques sont relatives à l’entreprise du projet.</t>
  </si>
  <si>
    <t xml:space="preserve">Lecture : l’aide moyenne demandée par les projets bénéficiaires de l’appel à projets INDUSEE s’élève à 3,87 millions d’euros. L’aide moyenne demandée par les projets bénéficiaires de l’appel à projets DECARBIND s’élève à 5,21 millions d’euros. </t>
  </si>
  <si>
    <t>Sources : données de gestion des appels à projets BCIAT, INDUSEE, DECARBIND, ADEME (à jour de juin 2022 - DECARBIND, INDUSEE - et avril 2023 - BCIAT), EACEI, DADS ; calculs IPP.</t>
  </si>
  <si>
    <t xml:space="preserve">Sources : données de gestion des appels à projets BCIAT, INDUSEE, DECARBIND, ADEME (à jour de juin 2022 - DECARBIND, INDUSEE - et avril 2023 - BCIAT), EACEI, DADS ; calculs IPP. </t>
  </si>
  <si>
    <t>Lecture : l’aide moyenne demandée par les projets bénéficiaires de l’appel à projets BCIAT s’élève à 4,76 millions d’euros.</t>
  </si>
  <si>
    <t>Sources : données de gestion des appels à projets BCIAT, INDUSEE, DECARBIND, ADEME (à jour de juin 2022 - DECARBIND, INDUSEE - et avril 2023 - BCIAT), BICRN / BICRS, EACEI, DADS ; calculs IPP</t>
  </si>
  <si>
    <t xml:space="preserve">Lecture : le chiffre d’affaire (CA) moyen est de 1 milliard d’euros pour les entreprises bénéficiaires d’au moins une aide, de 341 millions d’euros pour les entreprises candidates à un appel à projet mais n’ayant pas bénéficié d’une aide et de 69 millions d’euros pour les entreprises qui n’ont pas été candidates à un appel à projets. </t>
  </si>
  <si>
    <t>Note : statistiques descriptives des entreprises bénéficiaires, candidates et non candidates à au moins un des appels à projets BCIAT, DECARBIND et INDUSEE dans le cadre de France Relance. Le groupe des entreprises non-candidates est restreint aux entreprises présentes dans l’enquête annuelle sur les consommations d’énergie dans l’industrie (EACEI), qui couvre la totalité des entreprises  industriels de plus de 250 salariés et une partie des établissements industriels de plus de 20 salariés..</t>
  </si>
  <si>
    <t>Lecture : plus la distribution est décalée vers la droite, plus les entreprises du groupe sont intenses en carbone. Graphique 8a : la majorité des entreprises qui candidatent aux aides à la décarbonation sont plus intensives en carbone que le reste des entreprises industrielles. Graphique 8b : la majorité des entreprises qui candidatent aux aides à la décarbonation ont une intensité CO2 de leur valeur ajoutée supérieure à la médiane de leur secteur et de leur catégorie de taille.</t>
  </si>
  <si>
    <t>Note : distribution de l’intensité CO2 de la valeur ajoutée pour les entreprises bénéficiaires d’au moins une aide, les entreprises candidates à au moins un des appels à projets BCIAT, INDUSEE et DECARBIND mais non bénéficiaires d’aide et les entreprises qui n’ont pas été candidates à un des appels à projets France Relance. Dans le Graphique 8b, on contrôle par le secteur et la taille des entreprises.</t>
  </si>
  <si>
    <t>Note : distribution de l’intensité en consommation énergétique de la valeur ajoutée pour les entreprises bénéficiaires d’au moins une aide, les entreprises candidates à un au moins un des appels à projets BCIAT, INDUSEE et DECARBIND mais non bénéficiaires d’aide et les entreprises qui n’ont pas été candidates à un des appels à projets France Relance.</t>
  </si>
  <si>
    <t>Lecture : plus la distribution est décalée vers la droite, plus les entreprises du groupe sont intenses en énergie. Dans le panneau (b), on contrôle par le secteur et la taille des entreprises. Panneau (a) : la majorité des entreprises qui candidatent aux aides à la décarbonation sont plus intensives en énergie que le reste des entreprises industrielles. Panneau (b) : la majorité des entreprises qui candidatent aux aides à la décarbonation ont une intensité énergétique de leur valeur ajoutée supérieure à la médiane de leur secteur et de leur catégorie de taille.</t>
  </si>
  <si>
    <t>Sources : données de gestion des appels à projets BCIAT, INDUSEE, DECARBIND, Ademe (à jour de juin 2022 - DECARBIND, INDUSEE - et avril 2023 - BCIAT), BICRN / BICRS, EACEI ; calculs IPP.</t>
  </si>
  <si>
    <t xml:space="preserve">Note : représentation de la corrélation entre la magnitude de la réduction des émissions directes de GES prévues et le coût investi par tonne de CO2 eq. évitée. Les projets sont regroupés par montant de réduction relative des émissions de CO2 afin de satisfaire aux exigences du secret statistique. La réduction relative prévue des émissions de C02 eq. est calculé comme le ratio du total des tonnes de CO2 évitées par projet bénéficiaire rapporté à l’estimation de ses émissions directes de GES en 2019, telles que mesurées dans l’EACEI. </t>
  </si>
  <si>
    <t>Lecture : les projets dont la réduction des émissions de CO2 relativement aux émissions initiales est comprise entre 80% et 90% ont un coût d’investissement d’environ 750€/tCO2 eq.</t>
  </si>
  <si>
    <t>Source : calcul du secrétariat du comité d’évaluation partir des données de gestion des appels à projets BCIAT, INDUSEE, DECARBIND, ADEME (à jour de juin 2022 - DECARBIND, INDUSEE - et avril 2023 - BCIAT) et des données BIC-RN / BIC-RS, EACEI et DADS ; et des données du journal des transactions de l’Union européenne (European Union Transaction Log, EUTL) </t>
  </si>
  <si>
    <t>Lecture : la zone d’emploi de Reims concentre 0,18 % des émissions de GES des installations soumises à quota sur le marché SEQE en 2022.</t>
  </si>
  <si>
    <t>Carte 1  –  Emissions de GES des installations soumises à quota sur le marché SEQE en 2022 (En part des émissions totales)</t>
  </si>
  <si>
    <t>Lecture : Lecture : la zone d’emploi de Reims concentre 2,5 % du CO2eq évité par an via les gains estimés de réduction des émissions de CO2 induit par les dispositifs de soutien à la décarbonation de l’industrie.</t>
  </si>
  <si>
    <t>Champ : avant 2011, le champ comprend seulement France métropolitaine. Depuis 2011, les cinq DROM sont aussi inclus. L'industrie compte la construction, mais pas les hauts-fourneaux qui sont dans la branche énergie du bilan énergétique.</t>
  </si>
  <si>
    <t>Source : SDES (2022), Bilan énergétique de la France</t>
  </si>
  <si>
    <t>Champ : prix du gaz pour client non résidentiel - données semestrielles (à partir de 2007) - hors TVA et autres taxes et prélèvements récupérables.</t>
  </si>
  <si>
    <t>Lecture : le prix du gaz facturé aux entreprises consommant entre 10TJ et 100 TJ est de 8 centimes d’euro le MWh en moyenne au premier semestre 2023.</t>
  </si>
  <si>
    <t>Lecture : le prix de l’électricité facturé aux entreprises consommant entre 0,5 et 2 GWh est de 0,25 euros le MWh en moyenne au premier semestre 2023.</t>
  </si>
  <si>
    <t>Champ : prix de l’électricité pour client non résidentiel – données semestrielles (à partir de 2007) – hors TVA et autres taxes et prélèvements récupérables.</t>
  </si>
  <si>
    <t>Note : représentation des différentes hypothèses retenues de trajectoires de prix pour le gaz naturel, en fonction du point d’initialisation du scénario (2020, 2022 sans résorption de choc, et 2025 avec une résorption de 50 % du choc), et du scénario de croissance des prix (Ademe, AIE, EC).</t>
  </si>
  <si>
    <t>Lecture : dans le scénario « à choc résorbé » et à trajectoire de prix « Stated Policies », le prix du gaz atteint 2,6 centimes du kilowattheure en 2030.</t>
  </si>
  <si>
    <t>Note : les données de ce tableau font l’hypothèse d’un taux d’actualisation privé de 6,5%.</t>
  </si>
  <si>
    <t>Lecture : dans le scénario « à choc permanent » et trajectoire de prix « Net Zero Emissions », 100% des projets BCIAT ont une valeur actuelle nette sociétale strictement supérieure à 0.</t>
  </si>
  <si>
    <t>Source : données ADEME, liasses fiscales BIC RN/RS 2005 à 2022 ; calculs IPP.</t>
  </si>
  <si>
    <t>Lecture : l’effet d’être bénéficiaire des aides un an après y avoir candidaté sur l’investissement corporel,  apporté au bilan de référence, est de +25% [+2%; +48 %] (du bilan de référence).</t>
  </si>
  <si>
    <t xml:space="preserve">Note : résultats d’estimation d’une étude d’événements empilés sur le ratio de l’investissement corporel (cases NH-LN) rapporté au bilan de référence de l’entreprise (année T-1). La cohorte pertinente pour les entreprises traitées est définie comme la première année de candidature aux aides BCIAT couronnée; les entreprises contrôles sont celles qui ne peuvent être considérées comme traitées pour aucune cohorte. Les intervalles représentés sont des intervalles de confiance statistique à 95%. La série bleue représente l’estimateur de Sun-Abraham pour les études d’événements empilées à état absorbant, avec les coefficients associés aux années T-4, T-3, T-2 et T-1. La série rouge représente l’estimateur de Borusyak-Jaravel-Spiess, plus efficace que le précédent, mais à la référence différente (ensemble des années pré-traitement plutôt qu’année T-1). </t>
  </si>
  <si>
    <t xml:space="preserve">Note : résultats d’estimation d’une étude d’événements empilés sur la consommation moyenne de gaz naturel. La cohorte pertinente pour les établissements traités est définie comme la première année de candidature aux aides BCIAT couronnée de succès ; les établissements contrôles sont ceux qui ne peuvent être considérés comme traités pour aucune cohorte. Les intervalles représentés sont des intervalles de confiance statistique à 95%. La série représente l’estimateur de Sun-Abraham pour les études d’événements empilées à état absorbant, avec les coefficients associés aux années T-4, T-3, T-2 et T-1. </t>
  </si>
  <si>
    <t>Lecture : cinq ans après leur candidature aux aides BCIAT, la consommation moyenne de gaz naturel des établissements traités est de 4 000 MWh.</t>
  </si>
  <si>
    <t>Source : données ADEME, EACEI, DADS; calculs IPP.</t>
  </si>
  <si>
    <t>Note : résultats d’estimation d’une étude d’événements empilés sur la probabilité de consommer de la biomasse (1 = consommation strictement positive, 0 sinon). La cohorte pertinente pour les établissements traités est définie comme la première année de candidature aux aides BCIAT couronnée de succès et concernant un projet n’ayant pas été abandonné ; les établissements contrôles sont ceux qui ne peuvent être considérés comme traités pour aucune cohorte. Les intervalles représentés sont des intervalles de confiance statisique à 95 %. La série représente l’estimateur de Sun-Abraham pour les études d’événéments empilées à état absorbant, avec les coefficients associés aux années T-4, T-3, T-2 et T-1.</t>
  </si>
  <si>
    <t>Lecture : la probabilité de consommer de la biomasse est légèrement supérieure à +15  points de pourcentage 5 ans après l’octroi de l’aide.</t>
  </si>
  <si>
    <t>Lecture : cinq ans après leur candidature aux aides BCIAT, les émissions de CO2 eq. moyennes des établissements traités par rapport aux établissement contrôles, diminuent de l’odre de 15 000 tCO2 eq.</t>
  </si>
  <si>
    <t xml:space="preserve">Note : résultats d’estimation d’une étude d’événements empilés sur les émissions de CO2 eq. moyennes des établissements. La cohorte pertinente pour les établissements traités est définie comme la première année de candidature aux aides BCIAT couronnée de succès ; les établissements contrôles sont ceux qui ne peuvent être considérés comme traités pour aucune cohorte. Les intervalles représentés sont des intervalles de confiance statistique à 95%. La série représente l’estimateur de Sun-Abraham pour les études d’événements empilées à état absorbant, avec les coefficients associés aux années T-4, T-3, T-2 et T-1. </t>
  </si>
  <si>
    <r>
      <t>Lecture : le 29 septembre 2023, le prix du quota carbone pour une tonne de CO</t>
    </r>
    <r>
      <rPr>
        <i/>
        <vertAlign val="subscript"/>
        <sz val="11"/>
        <color rgb="FF000000"/>
        <rFont val="Arial"/>
        <family val="2"/>
      </rPr>
      <t>2</t>
    </r>
    <r>
      <rPr>
        <i/>
        <sz val="11"/>
        <color rgb="FF000000"/>
        <rFont val="Arial"/>
        <family val="2"/>
      </rPr>
      <t xml:space="preserve"> eq. est de 80,84 €. </t>
    </r>
  </si>
  <si>
    <r>
      <t>a/ Cibles indicatives actuelles 2030 et nouvelles cibles indicatives 2030 en absolu (en MtCO</t>
    </r>
    <r>
      <rPr>
        <b/>
        <i/>
        <vertAlign val="subscript"/>
        <sz val="11"/>
        <color rgb="FF000000"/>
        <rFont val="Arial"/>
        <family val="2"/>
      </rPr>
      <t>2</t>
    </r>
    <r>
      <rPr>
        <b/>
        <i/>
        <sz val="11"/>
        <color rgb="FF000000"/>
        <rFont val="Arial"/>
        <family val="2"/>
      </rPr>
      <t xml:space="preserve">eq/an) </t>
    </r>
  </si>
  <si>
    <t xml:space="preserve">Carte 2 –  GES évités par an dans le cadre des appels à projets de la décarbonation (En part des émissions totales évitées) </t>
  </si>
  <si>
    <t>Graphique 2 –  Evolution de la valeur ajoutée nationale, de la part de l’industrie dans la valeur ajoutée et de l’intensité carbone de la valeur ajoutée (en cumul 1990-2020)</t>
  </si>
  <si>
    <t>Graphique 3 –  Trajectoire de décarbonation de l’industrie vis-à-vis des objectifs de la Stratégie Bas Carbone, en MtCO2eq.</t>
  </si>
  <si>
    <t>Tableau 2 –  Caractéristiques moyennes des projets candidats aux appels à projets INDUSEE et DECARBIND</t>
  </si>
  <si>
    <t>Tableau 3 –  Caractéristiques moyennes des projets candidats à l’appel à projet BCIAT</t>
  </si>
  <si>
    <t>Tableau 4 –  Caractéristiques des entreprises bénéficiaires, candidates et non candidates (présentes dans l’EACEI)</t>
  </si>
  <si>
    <t xml:space="preserve">Graphique 1  –  Emissions historiques de gaz à effet de serre de l’industrie manufacturière et de construction en France, en MtCO2eq. </t>
  </si>
  <si>
    <r>
      <t>a/ Intensité CO</t>
    </r>
    <r>
      <rPr>
        <b/>
        <i/>
        <vertAlign val="subscript"/>
        <sz val="11"/>
        <color rgb="FF000000"/>
        <rFont val="Arial"/>
        <family val="2"/>
      </rPr>
      <t>2</t>
    </r>
    <r>
      <rPr>
        <b/>
        <i/>
        <sz val="11"/>
        <color rgb="FF000000"/>
        <rFont val="Arial"/>
        <family val="2"/>
      </rPr>
      <t xml:space="preserve"> de la valeur ajoutée</t>
    </r>
  </si>
  <si>
    <t>Graphique 6  –  a) Répartition sectorielle des établissements bénéficiaires et candidats non bénéficiaires</t>
  </si>
  <si>
    <t>Graphique 6  –  b) Répartition sectorielle des établissements bénéficiaires et candidats non bénéficiaires</t>
  </si>
  <si>
    <t>Graphique 7 – a) Répartition par taille des entreprises bénéficiaires et candidats non bénéficiaires</t>
  </si>
  <si>
    <t>Graphique 7 – b) Répartition par taille des entreprises bénéficiaires et candidats non bénéficiaires</t>
  </si>
  <si>
    <t xml:space="preserve">Graphique 8 –  Distribution de l’intensité CO2 de la valeur ajoutée, par groupes d’entreprises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</si>
</sst>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0"/>
    <numFmt numFmtId="167" formatCode="0.0000"/>
  </numFmts>
  <fonts count="43" x14ac:knownFonts="1">
    <font>
      <sz val="11"/>
      <color theme="1"/>
      <name val="Calibri"/>
      <family val="2"/>
      <scheme val="minor"/>
    </font>
    <font>
      <sz val="11"/>
      <color theme="1"/>
      <name val="Calibri"/>
      <family val="2"/>
      <scheme val="minor"/>
    </font>
    <font>
      <b/>
      <sz val="10"/>
      <color rgb="FF142882"/>
      <name val="Arial"/>
      <family val="2"/>
    </font>
    <font>
      <sz val="10"/>
      <color theme="1"/>
      <name val="Arial"/>
      <family val="2"/>
    </font>
    <font>
      <u/>
      <sz val="11"/>
      <color theme="10"/>
      <name val="Calibri"/>
      <family val="2"/>
      <scheme val="minor"/>
    </font>
    <font>
      <b/>
      <sz val="11"/>
      <color theme="1"/>
      <name val="Calibri"/>
      <family val="2"/>
      <scheme val="minor"/>
    </font>
    <font>
      <u/>
      <sz val="11"/>
      <color indexed="39"/>
      <name val="Calibri"/>
      <family val="2"/>
      <scheme val="minor"/>
    </font>
    <font>
      <b/>
      <sz val="13"/>
      <color theme="1"/>
      <name val="Arial"/>
      <family val="2"/>
    </font>
    <font>
      <i/>
      <sz val="11"/>
      <color theme="1"/>
      <name val="Arial"/>
      <family val="2"/>
    </font>
    <font>
      <sz val="11"/>
      <color theme="1"/>
      <name val="Arial"/>
      <family val="2"/>
    </font>
    <font>
      <sz val="9"/>
      <color theme="1"/>
      <name val="Calibri"/>
      <family val="2"/>
      <scheme val="minor"/>
    </font>
    <font>
      <b/>
      <sz val="9"/>
      <color theme="1"/>
      <name val="Calibri"/>
      <family val="2"/>
      <scheme val="minor"/>
    </font>
    <font>
      <b/>
      <sz val="10"/>
      <color rgb="FF002060"/>
      <name val="Arial"/>
      <family val="2"/>
    </font>
    <font>
      <sz val="10"/>
      <color rgb="FF002060"/>
      <name val="Arial"/>
      <family val="2"/>
    </font>
    <font>
      <b/>
      <sz val="10"/>
      <color theme="1"/>
      <name val="Arial"/>
      <family val="2"/>
    </font>
    <font>
      <sz val="13"/>
      <color theme="1"/>
      <name val="Arial"/>
      <family val="2"/>
    </font>
    <font>
      <sz val="13"/>
      <name val="Arial"/>
      <family val="2"/>
    </font>
    <font>
      <sz val="13"/>
      <color theme="0"/>
      <name val="Arial"/>
      <family val="2"/>
    </font>
    <font>
      <sz val="9"/>
      <color theme="1"/>
      <name val="Arial"/>
      <family val="2"/>
    </font>
    <font>
      <b/>
      <sz val="9"/>
      <name val="Arial"/>
      <family val="2"/>
    </font>
    <font>
      <b/>
      <sz val="13"/>
      <color rgb="FF000000"/>
      <name val="Arial"/>
      <family val="2"/>
    </font>
    <font>
      <i/>
      <sz val="11"/>
      <color rgb="FF000000"/>
      <name val="Arial"/>
      <family val="2"/>
    </font>
    <font>
      <b/>
      <sz val="10.5"/>
      <color rgb="FF142882"/>
      <name val="Arial"/>
      <family val="2"/>
    </font>
    <font>
      <b/>
      <vertAlign val="subscript"/>
      <sz val="10.5"/>
      <color rgb="FF142882"/>
      <name val="Arial"/>
      <family val="2"/>
    </font>
    <font>
      <sz val="10.5"/>
      <color rgb="FF000000"/>
      <name val="Arial"/>
      <family val="2"/>
    </font>
    <font>
      <sz val="10.5"/>
      <color theme="1"/>
      <name val="Arial"/>
      <family val="2"/>
    </font>
    <font>
      <sz val="10.5"/>
      <name val="Arial"/>
      <family val="2"/>
    </font>
    <font>
      <b/>
      <sz val="10.5"/>
      <name val="Arial"/>
      <family val="2"/>
    </font>
    <font>
      <b/>
      <vertAlign val="subscript"/>
      <sz val="10.5"/>
      <name val="Arial"/>
      <family val="2"/>
    </font>
    <font>
      <b/>
      <i/>
      <sz val="10.5"/>
      <color theme="1"/>
      <name val="Arial"/>
      <family val="2"/>
    </font>
    <font>
      <b/>
      <sz val="10.5"/>
      <color theme="1"/>
      <name val="Arial"/>
      <family val="2"/>
    </font>
    <font>
      <b/>
      <i/>
      <sz val="10"/>
      <color rgb="FF142882"/>
      <name val="Arial"/>
      <family val="2"/>
    </font>
    <font>
      <sz val="10"/>
      <color rgb="FF000000"/>
      <name val="Arial"/>
      <family val="2"/>
    </font>
    <font>
      <sz val="10.5"/>
      <color theme="1"/>
      <name val="Calibri"/>
      <family val="2"/>
      <scheme val="minor"/>
    </font>
    <font>
      <sz val="10"/>
      <color theme="1"/>
      <name val="Calibri"/>
      <family val="2"/>
      <scheme val="minor"/>
    </font>
    <font>
      <b/>
      <i/>
      <sz val="10"/>
      <color rgb="FF0087CD"/>
      <name val="Arial"/>
      <family val="2"/>
    </font>
    <font>
      <i/>
      <sz val="10"/>
      <color rgb="FF0087CD"/>
      <name val="Arial"/>
      <family val="2"/>
    </font>
    <font>
      <b/>
      <sz val="9"/>
      <color rgb="FF142882"/>
      <name val="Times New Roman"/>
      <family val="1"/>
    </font>
    <font>
      <b/>
      <sz val="9"/>
      <color rgb="FF142882"/>
      <name val="Arial"/>
      <family val="2"/>
    </font>
    <font>
      <sz val="9"/>
      <color rgb="FF000000"/>
      <name val="Arial"/>
      <family val="2"/>
    </font>
    <font>
      <i/>
      <vertAlign val="subscript"/>
      <sz val="11"/>
      <color rgb="FF000000"/>
      <name val="Arial"/>
      <family val="2"/>
    </font>
    <font>
      <b/>
      <i/>
      <sz val="11"/>
      <color rgb="FF000000"/>
      <name val="Arial"/>
      <family val="2"/>
    </font>
    <font>
      <b/>
      <i/>
      <vertAlign val="subscript"/>
      <sz val="11"/>
      <color rgb="FF000000"/>
      <name val="Arial"/>
      <family val="2"/>
    </font>
  </fonts>
  <fills count="4">
    <fill>
      <patternFill patternType="none"/>
    </fill>
    <fill>
      <patternFill patternType="gray125"/>
    </fill>
    <fill>
      <patternFill patternType="solid">
        <fgColor rgb="FFF2F2F2"/>
        <bgColor indexed="64"/>
      </patternFill>
    </fill>
    <fill>
      <patternFill patternType="solid">
        <fgColor rgb="FFFFFFFF"/>
        <bgColor indexed="64"/>
      </patternFill>
    </fill>
  </fills>
  <borders count="32">
    <border>
      <left/>
      <right/>
      <top/>
      <bottom/>
      <diagonal/>
    </border>
    <border>
      <left/>
      <right/>
      <top/>
      <bottom style="medium">
        <color theme="4"/>
      </bottom>
      <diagonal/>
    </border>
    <border>
      <left/>
      <right/>
      <top/>
      <bottom style="medium">
        <color theme="8"/>
      </bottom>
      <diagonal/>
    </border>
    <border>
      <left/>
      <right/>
      <top style="medium">
        <color theme="8"/>
      </top>
      <bottom style="medium">
        <color theme="8"/>
      </bottom>
      <diagonal/>
    </border>
    <border>
      <left/>
      <right/>
      <top/>
      <bottom style="medium">
        <color rgb="FF0087CD"/>
      </bottom>
      <diagonal/>
    </border>
    <border>
      <left/>
      <right/>
      <top/>
      <bottom style="thick">
        <color rgb="FF0087CD"/>
      </bottom>
      <diagonal/>
    </border>
    <border>
      <left/>
      <right style="medium">
        <color rgb="FF0087CD"/>
      </right>
      <top/>
      <bottom style="medium">
        <color rgb="FF0087CD"/>
      </bottom>
      <diagonal/>
    </border>
    <border>
      <left/>
      <right style="medium">
        <color rgb="FF0087CD"/>
      </right>
      <top/>
      <bottom style="thick">
        <color rgb="FF0087CD"/>
      </bottom>
      <diagonal/>
    </border>
    <border>
      <left/>
      <right style="medium">
        <color rgb="FF0087CD"/>
      </right>
      <top style="thick">
        <color rgb="FF0087CD"/>
      </top>
      <bottom style="medium">
        <color rgb="FF0087CD"/>
      </bottom>
      <diagonal/>
    </border>
    <border>
      <left/>
      <right/>
      <top style="thick">
        <color rgb="FF0087CD"/>
      </top>
      <bottom style="medium">
        <color rgb="FF0087CD"/>
      </bottom>
      <diagonal/>
    </border>
    <border>
      <left/>
      <right/>
      <top style="medium">
        <color rgb="FF0087CD"/>
      </top>
      <bottom style="medium">
        <color rgb="FF0087CD"/>
      </bottom>
      <diagonal/>
    </border>
    <border>
      <left style="medium">
        <color rgb="FF0087CD"/>
      </left>
      <right style="medium">
        <color rgb="FF0087CD"/>
      </right>
      <top style="medium">
        <color rgb="FF0087CD"/>
      </top>
      <bottom style="medium">
        <color rgb="FF0087CD"/>
      </bottom>
      <diagonal/>
    </border>
    <border>
      <left/>
      <right style="medium">
        <color rgb="FF0087CD"/>
      </right>
      <top style="medium">
        <color rgb="FF0087CD"/>
      </top>
      <bottom style="medium">
        <color rgb="FF0087CD"/>
      </bottom>
      <diagonal/>
    </border>
    <border>
      <left/>
      <right style="medium">
        <color rgb="FF0087CD"/>
      </right>
      <top style="medium">
        <color rgb="FF0087CD"/>
      </top>
      <bottom/>
      <diagonal/>
    </border>
    <border>
      <left style="medium">
        <color rgb="FF0087CD"/>
      </left>
      <right style="medium">
        <color rgb="FF0087CD"/>
      </right>
      <top/>
      <bottom style="medium">
        <color rgb="FF0087CD"/>
      </bottom>
      <diagonal/>
    </border>
    <border>
      <left/>
      <right style="medium">
        <color rgb="FF0087CD"/>
      </right>
      <top/>
      <bottom/>
      <diagonal/>
    </border>
    <border>
      <left style="medium">
        <color rgb="FF0087CD"/>
      </left>
      <right style="medium">
        <color rgb="FF0087CD"/>
      </right>
      <top/>
      <bottom/>
      <diagonal/>
    </border>
    <border>
      <left/>
      <right/>
      <top style="medium">
        <color theme="8"/>
      </top>
      <bottom/>
      <diagonal/>
    </border>
    <border>
      <left/>
      <right style="medium">
        <color rgb="FF0087CD"/>
      </right>
      <top style="thick">
        <color rgb="FF0087CD"/>
      </top>
      <bottom style="thick">
        <color rgb="FF0087CD"/>
      </bottom>
      <diagonal/>
    </border>
    <border>
      <left/>
      <right style="medium">
        <color rgb="FF0087CD"/>
      </right>
      <top style="thick">
        <color rgb="FF0087CD"/>
      </top>
      <bottom/>
      <diagonal/>
    </border>
    <border>
      <left/>
      <right/>
      <top style="thick">
        <color rgb="FF0087CD"/>
      </top>
      <bottom style="thick">
        <color rgb="FF0087CD"/>
      </bottom>
      <diagonal/>
    </border>
    <border>
      <left/>
      <right/>
      <top style="thick">
        <color rgb="FF0087CD"/>
      </top>
      <bottom/>
      <diagonal/>
    </border>
    <border>
      <left style="medium">
        <color rgb="FF0087CD"/>
      </left>
      <right style="medium">
        <color rgb="FF0087CD"/>
      </right>
      <top style="thick">
        <color rgb="FF0087CD"/>
      </top>
      <bottom/>
      <diagonal/>
    </border>
    <border>
      <left style="medium">
        <color rgb="FF0087CD"/>
      </left>
      <right style="medium">
        <color rgb="FF0087CD"/>
      </right>
      <top/>
      <bottom style="thick">
        <color rgb="FF0087CD"/>
      </bottom>
      <diagonal/>
    </border>
    <border>
      <left style="medium">
        <color rgb="FF0087CD"/>
      </left>
      <right/>
      <top style="thick">
        <color rgb="FF0087CD"/>
      </top>
      <bottom/>
      <diagonal/>
    </border>
    <border>
      <left style="medium">
        <color rgb="FF0087CD"/>
      </left>
      <right/>
      <top/>
      <bottom style="medium">
        <color rgb="FF0087CD"/>
      </bottom>
      <diagonal/>
    </border>
    <border>
      <left style="medium">
        <color rgb="FF0087CD"/>
      </left>
      <right style="medium">
        <color rgb="FF0087CD"/>
      </right>
      <top style="medium">
        <color rgb="FF0087CD"/>
      </top>
      <bottom/>
      <diagonal/>
    </border>
    <border>
      <left style="medium">
        <color rgb="FF0087CD"/>
      </left>
      <right/>
      <top style="medium">
        <color rgb="FF0087CD"/>
      </top>
      <bottom/>
      <diagonal/>
    </border>
    <border>
      <left style="medium">
        <color rgb="FF0087CD"/>
      </left>
      <right/>
      <top/>
      <bottom style="thick">
        <color rgb="FF0087CD"/>
      </bottom>
      <diagonal/>
    </border>
    <border>
      <left/>
      <right style="medium">
        <color rgb="FF0087CD"/>
      </right>
      <top style="medium">
        <color rgb="FF0087CD"/>
      </top>
      <bottom style="thick">
        <color rgb="FF0087CD"/>
      </bottom>
      <diagonal/>
    </border>
    <border>
      <left style="medium">
        <color rgb="FF0087CD"/>
      </left>
      <right/>
      <top style="thick">
        <color rgb="FF0087CD"/>
      </top>
      <bottom style="thick">
        <color rgb="FF0087CD"/>
      </bottom>
      <diagonal/>
    </border>
    <border>
      <left/>
      <right/>
      <top/>
      <bottom style="medium">
        <color rgb="FF5B9BD5"/>
      </bottom>
      <diagonal/>
    </border>
  </borders>
  <cellStyleXfs count="4">
    <xf numFmtId="0" fontId="0" fillId="0" borderId="0"/>
    <xf numFmtId="0" fontId="4" fillId="0" borderId="0" applyNumberFormat="0" applyFill="0" applyBorder="0" applyAlignment="0" applyProtection="0"/>
    <xf numFmtId="9" fontId="1" fillId="0" borderId="0" applyFont="0" applyFill="0" applyBorder="0" applyAlignment="0" applyProtection="0"/>
    <xf numFmtId="0" fontId="10" fillId="0" borderId="0"/>
  </cellStyleXfs>
  <cellXfs count="225">
    <xf numFmtId="0" fontId="0" fillId="0" borderId="0" xfId="0"/>
    <xf numFmtId="0" fontId="6" fillId="0" borderId="0" xfId="0" applyFont="1" applyAlignment="1">
      <alignment horizontal="left"/>
    </xf>
    <xf numFmtId="0" fontId="0" fillId="0" borderId="0" xfId="0" applyFont="1"/>
    <xf numFmtId="0" fontId="5" fillId="0" borderId="0" xfId="0" applyFont="1"/>
    <xf numFmtId="0" fontId="4" fillId="0" borderId="0" xfId="1" applyAlignment="1">
      <alignment horizontal="left" vertical="center"/>
    </xf>
    <xf numFmtId="0" fontId="4" fillId="0" borderId="0" xfId="1" applyAlignment="1">
      <alignment horizontal="left"/>
    </xf>
    <xf numFmtId="0" fontId="8" fillId="0" borderId="0" xfId="0" applyFont="1" applyAlignment="1">
      <alignment horizontal="left" vertical="center"/>
    </xf>
    <xf numFmtId="0" fontId="9" fillId="0" borderId="0" xfId="0" applyFont="1"/>
    <xf numFmtId="166" fontId="10" fillId="0" borderId="0" xfId="3" applyNumberFormat="1" applyFill="1" applyBorder="1"/>
    <xf numFmtId="9" fontId="3" fillId="0" borderId="0" xfId="2" applyNumberFormat="1" applyFont="1" applyFill="1" applyBorder="1" applyAlignment="1">
      <alignment horizontal="center" vertical="center" wrapText="1"/>
    </xf>
    <xf numFmtId="0" fontId="0" fillId="0" borderId="0" xfId="0" applyFont="1" applyFill="1" applyBorder="1"/>
    <xf numFmtId="0" fontId="13" fillId="0" borderId="0" xfId="0" applyFont="1" applyFill="1" applyBorder="1" applyAlignment="1">
      <alignment horizontal="center" vertical="center" wrapText="1"/>
    </xf>
    <xf numFmtId="49" fontId="12" fillId="0" borderId="0" xfId="0" applyNumberFormat="1" applyFont="1" applyFill="1" applyBorder="1" applyAlignment="1">
      <alignment horizontal="center" vertical="center" wrapText="1"/>
    </xf>
    <xf numFmtId="0" fontId="0" fillId="0" borderId="2" xfId="0" applyBorder="1"/>
    <xf numFmtId="0" fontId="8" fillId="0" borderId="0" xfId="0" applyFont="1"/>
    <xf numFmtId="0" fontId="3" fillId="0" borderId="0" xfId="0" applyFont="1" applyFill="1" applyBorder="1"/>
    <xf numFmtId="0" fontId="14" fillId="0" borderId="0" xfId="0" applyFont="1" applyFill="1" applyBorder="1"/>
    <xf numFmtId="0" fontId="9" fillId="0" borderId="0" xfId="0" applyFont="1" applyAlignment="1">
      <alignment vertical="center"/>
    </xf>
    <xf numFmtId="0" fontId="9" fillId="0" borderId="2" xfId="0" applyFont="1" applyBorder="1" applyAlignment="1">
      <alignment vertical="center"/>
    </xf>
    <xf numFmtId="0" fontId="9" fillId="0" borderId="3" xfId="0" applyFont="1" applyBorder="1" applyAlignment="1">
      <alignment vertical="center"/>
    </xf>
    <xf numFmtId="0" fontId="9" fillId="0" borderId="2" xfId="0" applyFont="1" applyBorder="1"/>
    <xf numFmtId="0" fontId="2" fillId="2" borderId="3" xfId="0" applyFont="1" applyFill="1" applyBorder="1" applyAlignment="1">
      <alignment horizontal="center" vertical="center" wrapText="1"/>
    </xf>
    <xf numFmtId="0" fontId="9" fillId="0" borderId="0" xfId="0" applyFont="1" applyAlignment="1">
      <alignment wrapText="1"/>
    </xf>
    <xf numFmtId="0" fontId="9" fillId="0" borderId="0" xfId="0" applyFont="1" applyBorder="1" applyAlignment="1">
      <alignment wrapText="1"/>
    </xf>
    <xf numFmtId="0" fontId="15" fillId="0" borderId="0" xfId="0" applyFont="1"/>
    <xf numFmtId="0" fontId="15" fillId="0" borderId="0" xfId="0" applyNumberFormat="1" applyFont="1"/>
    <xf numFmtId="0" fontId="0" fillId="0" borderId="0" xfId="0" applyFill="1" applyAlignment="1"/>
    <xf numFmtId="0" fontId="8" fillId="0" borderId="0" xfId="0" applyFont="1" applyFill="1"/>
    <xf numFmtId="0" fontId="8" fillId="0" borderId="0" xfId="0" applyFont="1" applyFill="1" applyBorder="1"/>
    <xf numFmtId="0" fontId="3" fillId="0" borderId="0" xfId="0" applyFont="1" applyFill="1"/>
    <xf numFmtId="0" fontId="0" fillId="0" borderId="0" xfId="0" applyFill="1"/>
    <xf numFmtId="0" fontId="7" fillId="0" borderId="0" xfId="0" applyFont="1" applyAlignment="1">
      <alignment horizontal="left" vertical="center"/>
    </xf>
    <xf numFmtId="0" fontId="15" fillId="0" borderId="0" xfId="0" applyFont="1" applyBorder="1"/>
    <xf numFmtId="0" fontId="15" fillId="0" borderId="0" xfId="0" applyFont="1" applyAlignment="1">
      <alignment horizontal="justify" vertical="center"/>
    </xf>
    <xf numFmtId="9" fontId="0" fillId="0" borderId="0" xfId="2" applyFont="1"/>
    <xf numFmtId="0" fontId="0" fillId="0" borderId="0" xfId="0" quotePrefix="1"/>
    <xf numFmtId="0" fontId="0" fillId="0" borderId="0" xfId="0" applyBorder="1"/>
    <xf numFmtId="0" fontId="15" fillId="0" borderId="0" xfId="0" applyFont="1" applyFill="1" applyBorder="1" applyAlignment="1"/>
    <xf numFmtId="0" fontId="8" fillId="0" borderId="0" xfId="0" applyFont="1" applyBorder="1" applyAlignment="1">
      <alignment horizontal="left" vertical="center"/>
    </xf>
    <xf numFmtId="0" fontId="15" fillId="0" borderId="0" xfId="0" applyFont="1" applyFill="1" applyBorder="1" applyAlignment="1">
      <alignment horizontal="left" vertical="center" wrapText="1"/>
    </xf>
    <xf numFmtId="0" fontId="15" fillId="0" borderId="0" xfId="0" applyFont="1" applyFill="1" applyBorder="1" applyAlignment="1">
      <alignment wrapText="1"/>
    </xf>
    <xf numFmtId="0" fontId="16" fillId="0" borderId="0" xfId="0" applyFont="1" applyFill="1" applyBorder="1" applyAlignment="1">
      <alignment wrapText="1"/>
    </xf>
    <xf numFmtId="0" fontId="17" fillId="0" borderId="0" xfId="0" applyFont="1" applyFill="1" applyBorder="1" applyAlignment="1">
      <alignment wrapText="1"/>
    </xf>
    <xf numFmtId="0" fontId="10" fillId="0" borderId="0" xfId="3" applyFill="1" applyBorder="1"/>
    <xf numFmtId="0" fontId="8" fillId="0" borderId="0" xfId="0" applyFont="1" applyFill="1" applyBorder="1" applyAlignment="1">
      <alignment horizontal="left" vertical="center"/>
    </xf>
    <xf numFmtId="166" fontId="11" fillId="0" borderId="0" xfId="3" applyNumberFormat="1" applyFont="1" applyFill="1" applyBorder="1"/>
    <xf numFmtId="3" fontId="11" fillId="0" borderId="0" xfId="3" applyNumberFormat="1" applyFont="1" applyFill="1" applyBorder="1"/>
    <xf numFmtId="0" fontId="18" fillId="0" borderId="0" xfId="0" applyFont="1"/>
    <xf numFmtId="0" fontId="18" fillId="0" borderId="1" xfId="0" applyFont="1" applyBorder="1"/>
    <xf numFmtId="0" fontId="19" fillId="0" borderId="0" xfId="0" applyFont="1"/>
    <xf numFmtId="0" fontId="4" fillId="0" borderId="0" xfId="1" applyBorder="1" applyAlignment="1">
      <alignment horizontal="left" vertical="center"/>
    </xf>
    <xf numFmtId="0" fontId="4" fillId="0" borderId="0" xfId="1" applyFill="1" applyBorder="1" applyAlignment="1">
      <alignment horizontal="left" vertical="center"/>
    </xf>
    <xf numFmtId="0" fontId="21" fillId="0" borderId="0" xfId="0" applyFont="1" applyBorder="1" applyAlignment="1">
      <alignment horizontal="left" vertical="center"/>
    </xf>
    <xf numFmtId="0" fontId="21" fillId="0" borderId="0" xfId="0" applyFont="1" applyAlignment="1">
      <alignment horizontal="left" vertical="center"/>
    </xf>
    <xf numFmtId="0" fontId="21" fillId="0" borderId="0" xfId="0" applyFont="1" applyFill="1" applyBorder="1" applyAlignment="1">
      <alignment horizontal="left" vertical="center"/>
    </xf>
    <xf numFmtId="0" fontId="9" fillId="0" borderId="0" xfId="0" applyFont="1" applyFill="1" applyAlignment="1">
      <alignment wrapText="1"/>
    </xf>
    <xf numFmtId="0" fontId="9" fillId="0" borderId="0" xfId="0" applyFont="1" applyFill="1" applyBorder="1" applyAlignment="1">
      <alignment wrapText="1"/>
    </xf>
    <xf numFmtId="0" fontId="7" fillId="0" borderId="0" xfId="0" applyFont="1" applyAlignment="1">
      <alignment horizontal="left" vertical="center"/>
    </xf>
    <xf numFmtId="0" fontId="7" fillId="0" borderId="0" xfId="0" applyFont="1" applyBorder="1" applyAlignment="1">
      <alignment horizontal="center" vertical="center"/>
    </xf>
    <xf numFmtId="0" fontId="22" fillId="2" borderId="8"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24" fillId="3" borderId="6" xfId="0" applyFont="1" applyFill="1" applyBorder="1" applyAlignment="1">
      <alignment horizontal="justify" vertical="center" wrapText="1"/>
    </xf>
    <xf numFmtId="0" fontId="24" fillId="3" borderId="6" xfId="0" applyFont="1" applyFill="1" applyBorder="1" applyAlignment="1">
      <alignment horizontal="center" vertical="center" wrapText="1"/>
    </xf>
    <xf numFmtId="0" fontId="24" fillId="3" borderId="4" xfId="0" applyFont="1" applyFill="1" applyBorder="1" applyAlignment="1">
      <alignment horizontal="center" vertical="center" wrapText="1"/>
    </xf>
    <xf numFmtId="3" fontId="24" fillId="3" borderId="6" xfId="0" applyNumberFormat="1" applyFont="1" applyFill="1" applyBorder="1" applyAlignment="1">
      <alignment horizontal="center" vertical="center" wrapText="1"/>
    </xf>
    <xf numFmtId="0" fontId="24" fillId="3" borderId="7" xfId="0" applyFont="1" applyFill="1" applyBorder="1" applyAlignment="1">
      <alignment horizontal="justify" vertical="center" wrapText="1"/>
    </xf>
    <xf numFmtId="0" fontId="24" fillId="3" borderId="7"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4" fillId="3" borderId="5" xfId="0" applyFont="1" applyFill="1" applyBorder="1" applyAlignment="1">
      <alignment horizontal="center" vertical="center" wrapText="1"/>
    </xf>
    <xf numFmtId="165" fontId="26" fillId="0" borderId="0" xfId="0" applyNumberFormat="1" applyFont="1" applyFill="1" applyBorder="1" applyAlignment="1">
      <alignment vertical="center" wrapText="1"/>
    </xf>
    <xf numFmtId="1" fontId="26" fillId="0" borderId="0" xfId="0" applyNumberFormat="1" applyFont="1" applyFill="1" applyBorder="1" applyAlignment="1">
      <alignment wrapText="1"/>
    </xf>
    <xf numFmtId="0" fontId="27" fillId="0" borderId="0" xfId="0" applyFont="1" applyFill="1" applyBorder="1" applyAlignment="1">
      <alignment horizontal="center" vertical="center" wrapText="1"/>
    </xf>
    <xf numFmtId="0" fontId="27" fillId="0" borderId="0" xfId="0" applyFont="1" applyFill="1" applyBorder="1" applyAlignment="1">
      <alignment vertical="center" wrapText="1"/>
    </xf>
    <xf numFmtId="0" fontId="27" fillId="0" borderId="0" xfId="0" applyFont="1" applyFill="1" applyBorder="1" applyAlignment="1">
      <alignment horizontal="left" wrapText="1"/>
    </xf>
    <xf numFmtId="0" fontId="27" fillId="0" borderId="0" xfId="0" applyFont="1" applyFill="1" applyBorder="1" applyAlignment="1">
      <alignment horizontal="center" wrapText="1"/>
    </xf>
    <xf numFmtId="0" fontId="30" fillId="0" borderId="0" xfId="0" applyFont="1" applyFill="1" applyBorder="1"/>
    <xf numFmtId="164" fontId="25" fillId="0" borderId="0" xfId="0" applyNumberFormat="1" applyFont="1" applyFill="1" applyBorder="1"/>
    <xf numFmtId="0" fontId="8" fillId="0" borderId="0" xfId="0" applyFont="1" applyAlignment="1">
      <alignment horizontal="left"/>
    </xf>
    <xf numFmtId="0" fontId="29" fillId="0" borderId="0" xfId="0" applyFont="1" applyFill="1" applyBorder="1" applyAlignment="1">
      <alignment horizontal="left"/>
    </xf>
    <xf numFmtId="0" fontId="30" fillId="0" borderId="0" xfId="0" applyFont="1" applyFill="1" applyBorder="1" applyAlignment="1">
      <alignment horizontal="left" wrapText="1"/>
    </xf>
    <xf numFmtId="0" fontId="3" fillId="0" borderId="0" xfId="0" applyFont="1" applyFill="1" applyBorder="1" applyAlignment="1">
      <alignment horizontal="left"/>
    </xf>
    <xf numFmtId="0" fontId="0" fillId="0" borderId="0" xfId="0" applyAlignment="1">
      <alignment horizontal="left"/>
    </xf>
    <xf numFmtId="0" fontId="3" fillId="0" borderId="0" xfId="0" applyFont="1" applyFill="1" applyAlignment="1">
      <alignment horizontal="left" vertical="center"/>
    </xf>
    <xf numFmtId="0" fontId="3" fillId="0" borderId="0" xfId="0" applyFont="1" applyFill="1" applyBorder="1" applyAlignment="1">
      <alignment horizontal="left" vertical="center"/>
    </xf>
    <xf numFmtId="0" fontId="14" fillId="0" borderId="0" xfId="0" applyFont="1" applyFill="1" applyBorder="1" applyAlignment="1">
      <alignment horizontal="left" vertical="center"/>
    </xf>
    <xf numFmtId="164" fontId="3" fillId="0" borderId="0" xfId="0" applyNumberFormat="1" applyFont="1" applyFill="1" applyBorder="1" applyAlignment="1">
      <alignment horizontal="left" vertical="center"/>
    </xf>
    <xf numFmtId="0" fontId="3" fillId="0" borderId="0" xfId="0" applyFont="1" applyFill="1" applyAlignment="1">
      <alignment horizontal="left" vertical="center" wrapText="1"/>
    </xf>
    <xf numFmtId="167" fontId="3" fillId="0" borderId="0" xfId="0" applyNumberFormat="1" applyFont="1" applyFill="1" applyBorder="1" applyAlignment="1">
      <alignment horizontal="left" vertical="center"/>
    </xf>
    <xf numFmtId="164" fontId="3" fillId="0" borderId="0" xfId="0" applyNumberFormat="1" applyFont="1" applyFill="1" applyAlignment="1">
      <alignment horizontal="left" vertical="center"/>
    </xf>
    <xf numFmtId="9" fontId="3" fillId="0" borderId="0" xfId="2" applyFont="1" applyFill="1" applyAlignment="1">
      <alignment horizontal="left" vertical="center"/>
    </xf>
    <xf numFmtId="0" fontId="29" fillId="0" borderId="0" xfId="0" applyFont="1" applyFill="1" applyBorder="1" applyAlignment="1">
      <alignment horizontal="left" vertical="center"/>
    </xf>
    <xf numFmtId="0" fontId="30" fillId="0" borderId="0" xfId="0" applyFont="1" applyFill="1" applyBorder="1" applyAlignment="1">
      <alignment horizontal="left" vertical="center"/>
    </xf>
    <xf numFmtId="0" fontId="30" fillId="0" borderId="0" xfId="0" applyFont="1" applyFill="1" applyBorder="1" applyAlignment="1">
      <alignment horizontal="left" vertical="center" wrapText="1"/>
    </xf>
    <xf numFmtId="164" fontId="25" fillId="0" borderId="0" xfId="0" applyNumberFormat="1" applyFont="1" applyFill="1" applyBorder="1" applyAlignment="1">
      <alignment horizontal="left" vertical="center"/>
    </xf>
    <xf numFmtId="0" fontId="25" fillId="0" borderId="0" xfId="0" applyFont="1" applyFill="1" applyBorder="1" applyAlignment="1">
      <alignment horizontal="left" vertical="center"/>
    </xf>
    <xf numFmtId="167" fontId="25" fillId="0" borderId="0" xfId="0" applyNumberFormat="1" applyFont="1" applyFill="1" applyBorder="1" applyAlignment="1">
      <alignment horizontal="left" vertical="center"/>
    </xf>
    <xf numFmtId="0" fontId="30" fillId="0" borderId="0" xfId="0" applyFont="1"/>
    <xf numFmtId="17" fontId="25" fillId="0" borderId="0" xfId="0" applyNumberFormat="1" applyFont="1"/>
    <xf numFmtId="0" fontId="25" fillId="0" borderId="0" xfId="0" applyFont="1"/>
    <xf numFmtId="0" fontId="30" fillId="0" borderId="0" xfId="0" applyFont="1" applyFill="1"/>
    <xf numFmtId="0" fontId="22" fillId="2" borderId="0"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9" fillId="0" borderId="4" xfId="0" applyFont="1" applyBorder="1" applyAlignment="1">
      <alignment wrapText="1"/>
    </xf>
    <xf numFmtId="0" fontId="9" fillId="0" borderId="10" xfId="0" applyFont="1" applyBorder="1" applyAlignment="1">
      <alignment wrapText="1"/>
    </xf>
    <xf numFmtId="1" fontId="9" fillId="0" borderId="10" xfId="0" applyNumberFormat="1" applyFont="1" applyBorder="1" applyAlignment="1">
      <alignment wrapText="1"/>
    </xf>
    <xf numFmtId="1" fontId="9" fillId="0" borderId="10" xfId="0" applyNumberFormat="1" applyFont="1" applyFill="1" applyBorder="1" applyAlignment="1">
      <alignment wrapText="1"/>
    </xf>
    <xf numFmtId="1" fontId="9" fillId="0" borderId="12" xfId="0" applyNumberFormat="1" applyFont="1" applyFill="1" applyBorder="1" applyAlignment="1">
      <alignment wrapText="1"/>
    </xf>
    <xf numFmtId="164" fontId="9" fillId="0" borderId="10" xfId="0" applyNumberFormat="1" applyFont="1" applyFill="1" applyBorder="1" applyAlignment="1">
      <alignment wrapText="1"/>
    </xf>
    <xf numFmtId="2" fontId="9" fillId="0" borderId="10" xfId="0" applyNumberFormat="1" applyFont="1" applyBorder="1" applyAlignment="1">
      <alignment wrapText="1"/>
    </xf>
    <xf numFmtId="1" fontId="9" fillId="0" borderId="12" xfId="0" applyNumberFormat="1" applyFont="1" applyBorder="1" applyAlignment="1">
      <alignment wrapText="1"/>
    </xf>
    <xf numFmtId="0" fontId="9" fillId="0" borderId="12" xfId="0" applyFont="1" applyBorder="1" applyAlignment="1">
      <alignment wrapText="1"/>
    </xf>
    <xf numFmtId="0" fontId="9" fillId="0" borderId="12" xfId="0" applyFont="1" applyFill="1" applyBorder="1" applyAlignment="1">
      <alignment wrapText="1"/>
    </xf>
    <xf numFmtId="0" fontId="22" fillId="2" borderId="13" xfId="0" applyFont="1" applyFill="1" applyBorder="1" applyAlignment="1">
      <alignment horizontal="center" vertical="center" wrapText="1"/>
    </xf>
    <xf numFmtId="0" fontId="22" fillId="2" borderId="6" xfId="0" applyFont="1" applyFill="1" applyBorder="1" applyAlignment="1">
      <alignment horizontal="center" vertical="center" wrapText="1"/>
    </xf>
    <xf numFmtId="164" fontId="9" fillId="0" borderId="12" xfId="0" applyNumberFormat="1" applyFont="1" applyFill="1" applyBorder="1" applyAlignment="1">
      <alignment wrapText="1"/>
    </xf>
    <xf numFmtId="2" fontId="9" fillId="0" borderId="12" xfId="0" applyNumberFormat="1" applyFont="1" applyBorder="1" applyAlignment="1">
      <alignment wrapText="1"/>
    </xf>
    <xf numFmtId="1" fontId="9" fillId="0" borderId="12" xfId="0" quotePrefix="1" applyNumberFormat="1" applyFont="1" applyBorder="1" applyAlignment="1">
      <alignment wrapText="1"/>
    </xf>
    <xf numFmtId="0" fontId="22" fillId="2" borderId="14" xfId="0" applyFont="1" applyFill="1" applyBorder="1" applyAlignment="1">
      <alignment horizontal="center" vertical="center" wrapText="1"/>
    </xf>
    <xf numFmtId="1" fontId="9" fillId="0" borderId="11" xfId="0" applyNumberFormat="1" applyFont="1" applyBorder="1" applyAlignment="1">
      <alignment wrapText="1"/>
    </xf>
    <xf numFmtId="164" fontId="9" fillId="0" borderId="11" xfId="0" applyNumberFormat="1" applyFont="1" applyFill="1" applyBorder="1" applyAlignment="1">
      <alignment wrapText="1"/>
    </xf>
    <xf numFmtId="1" fontId="9" fillId="0" borderId="11" xfId="0" applyNumberFormat="1" applyFont="1" applyFill="1" applyBorder="1" applyAlignment="1">
      <alignment wrapText="1"/>
    </xf>
    <xf numFmtId="2" fontId="9" fillId="0" borderId="11" xfId="0" applyNumberFormat="1" applyFont="1" applyBorder="1" applyAlignment="1">
      <alignment wrapText="1"/>
    </xf>
    <xf numFmtId="0" fontId="9" fillId="0" borderId="11" xfId="0" applyFont="1" applyBorder="1" applyAlignment="1">
      <alignment wrapText="1"/>
    </xf>
    <xf numFmtId="0" fontId="0" fillId="0" borderId="4" xfId="0" applyBorder="1"/>
    <xf numFmtId="0" fontId="22" fillId="2" borderId="10" xfId="0" applyFont="1" applyFill="1" applyBorder="1" applyAlignment="1">
      <alignment horizontal="center" vertical="center" wrapText="1"/>
    </xf>
    <xf numFmtId="0" fontId="22" fillId="2" borderId="12" xfId="0" applyFont="1" applyFill="1" applyBorder="1" applyAlignment="1">
      <alignment horizontal="center" vertical="center" wrapText="1"/>
    </xf>
    <xf numFmtId="0" fontId="9" fillId="0" borderId="15" xfId="0" applyFont="1" applyBorder="1" applyAlignment="1">
      <alignment wrapText="1"/>
    </xf>
    <xf numFmtId="0" fontId="9" fillId="0" borderId="6" xfId="0" applyFont="1" applyBorder="1" applyAlignment="1">
      <alignment wrapText="1"/>
    </xf>
    <xf numFmtId="0" fontId="22" fillId="2" borderId="11" xfId="0" applyFont="1" applyFill="1" applyBorder="1" applyAlignment="1">
      <alignment horizontal="center" vertical="center" wrapText="1"/>
    </xf>
    <xf numFmtId="0" fontId="9" fillId="0" borderId="16" xfId="0" applyFont="1" applyBorder="1" applyAlignment="1">
      <alignment wrapText="1"/>
    </xf>
    <xf numFmtId="0" fontId="9" fillId="0" borderId="14" xfId="0" applyFont="1" applyBorder="1" applyAlignment="1">
      <alignment wrapText="1"/>
    </xf>
    <xf numFmtId="0" fontId="2" fillId="2" borderId="7" xfId="0" applyFont="1" applyFill="1" applyBorder="1" applyAlignment="1">
      <alignment horizontal="left" vertical="center"/>
    </xf>
    <xf numFmtId="0" fontId="2" fillId="2" borderId="7" xfId="0" applyFont="1" applyFill="1" applyBorder="1" applyAlignment="1">
      <alignment horizontal="center" vertical="center"/>
    </xf>
    <xf numFmtId="0" fontId="2" fillId="2" borderId="5" xfId="0" applyFont="1" applyFill="1" applyBorder="1" applyAlignment="1">
      <alignment horizontal="center" vertical="center"/>
    </xf>
    <xf numFmtId="0" fontId="32" fillId="0" borderId="6" xfId="0" applyFont="1" applyBorder="1" applyAlignment="1">
      <alignment horizontal="left" vertical="center"/>
    </xf>
    <xf numFmtId="0" fontId="32" fillId="0" borderId="6" xfId="0" applyFont="1" applyBorder="1" applyAlignment="1">
      <alignment horizontal="center" vertical="center"/>
    </xf>
    <xf numFmtId="0" fontId="32" fillId="0" borderId="4" xfId="0" applyFont="1" applyBorder="1" applyAlignment="1">
      <alignment horizontal="center" vertical="center"/>
    </xf>
    <xf numFmtId="0" fontId="32" fillId="0" borderId="7" xfId="0" applyFont="1" applyBorder="1" applyAlignment="1">
      <alignment horizontal="left" vertical="center"/>
    </xf>
    <xf numFmtId="0" fontId="32" fillId="0" borderId="7" xfId="0" applyFont="1" applyBorder="1" applyAlignment="1">
      <alignment horizontal="center" vertical="center"/>
    </xf>
    <xf numFmtId="0" fontId="32" fillId="0" borderId="5" xfId="0" applyFont="1" applyBorder="1" applyAlignment="1">
      <alignment horizontal="center" vertical="center"/>
    </xf>
    <xf numFmtId="0" fontId="25" fillId="0" borderId="0" xfId="0" quotePrefix="1" applyFont="1" applyAlignment="1">
      <alignment wrapText="1"/>
    </xf>
    <xf numFmtId="0" fontId="25" fillId="0" borderId="0" xfId="2" applyNumberFormat="1" applyFont="1" applyAlignment="1">
      <alignment wrapText="1"/>
    </xf>
    <xf numFmtId="0" fontId="25" fillId="0" borderId="0" xfId="0" applyFont="1" applyAlignment="1">
      <alignment wrapText="1"/>
    </xf>
    <xf numFmtId="0" fontId="30" fillId="0" borderId="0" xfId="0" applyFont="1" applyAlignment="1">
      <alignment horizontal="center" wrapText="1"/>
    </xf>
    <xf numFmtId="0" fontId="30" fillId="0" borderId="0" xfId="0" applyFont="1" applyAlignment="1">
      <alignment horizontal="center" vertical="center" wrapText="1"/>
    </xf>
    <xf numFmtId="0" fontId="25" fillId="0" borderId="0" xfId="3" applyFont="1" applyFill="1" applyBorder="1"/>
    <xf numFmtId="0" fontId="30" fillId="0" borderId="0" xfId="3" applyFont="1" applyFill="1" applyBorder="1" applyAlignment="1">
      <alignment horizontal="center" vertical="center"/>
    </xf>
    <xf numFmtId="0" fontId="30" fillId="0" borderId="0" xfId="3" applyFont="1" applyFill="1" applyBorder="1"/>
    <xf numFmtId="3" fontId="25" fillId="0" borderId="0" xfId="3" applyNumberFormat="1" applyFont="1" applyFill="1" applyBorder="1"/>
    <xf numFmtId="9" fontId="25" fillId="0" borderId="0" xfId="2" applyFont="1" applyAlignment="1">
      <alignment wrapText="1"/>
    </xf>
    <xf numFmtId="0" fontId="33" fillId="0" borderId="0" xfId="0" applyFont="1" applyAlignment="1">
      <alignment wrapText="1"/>
    </xf>
    <xf numFmtId="9" fontId="33" fillId="0" borderId="0" xfId="2" applyFont="1" applyAlignment="1">
      <alignment wrapText="1"/>
    </xf>
    <xf numFmtId="164" fontId="25" fillId="0" borderId="0" xfId="0" applyNumberFormat="1" applyFont="1" applyAlignment="1">
      <alignment wrapText="1"/>
    </xf>
    <xf numFmtId="164" fontId="33" fillId="0" borderId="0" xfId="0" applyNumberFormat="1" applyFont="1" applyAlignment="1">
      <alignment wrapText="1"/>
    </xf>
    <xf numFmtId="0" fontId="12" fillId="2" borderId="0" xfId="0" applyFont="1" applyFill="1" applyAlignment="1">
      <alignment horizontal="center" vertical="center" wrapText="1"/>
    </xf>
    <xf numFmtId="0" fontId="12" fillId="2" borderId="19"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0" fillId="2" borderId="7" xfId="0" applyFill="1" applyBorder="1" applyAlignment="1">
      <alignment vertical="center" wrapText="1"/>
    </xf>
    <xf numFmtId="0" fontId="12" fillId="2" borderId="21"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4" fillId="0" borderId="15" xfId="0" applyFont="1" applyBorder="1" applyAlignment="1">
      <alignment horizontal="left" vertical="center" wrapText="1"/>
    </xf>
    <xf numFmtId="0" fontId="14" fillId="0" borderId="6" xfId="0" applyFont="1" applyBorder="1" applyAlignment="1">
      <alignment horizontal="left" vertical="center" wrapText="1"/>
    </xf>
    <xf numFmtId="0" fontId="35" fillId="0" borderId="6" xfId="0" applyFont="1" applyBorder="1" applyAlignment="1">
      <alignment horizontal="left" vertical="center" wrapText="1"/>
    </xf>
    <xf numFmtId="0" fontId="14" fillId="0" borderId="7" xfId="0" applyFont="1" applyBorder="1" applyAlignment="1">
      <alignment horizontal="left" vertical="center" wrapText="1"/>
    </xf>
    <xf numFmtId="9" fontId="36" fillId="0" borderId="4" xfId="2" applyFont="1" applyBorder="1" applyAlignment="1">
      <alignment horizontal="center" vertical="center" wrapText="1"/>
    </xf>
    <xf numFmtId="9" fontId="32" fillId="0" borderId="4" xfId="2" applyFont="1" applyBorder="1" applyAlignment="1">
      <alignment horizontal="center" vertical="center" wrapText="1"/>
    </xf>
    <xf numFmtId="164" fontId="36" fillId="0" borderId="6" xfId="0" applyNumberFormat="1" applyFont="1" applyBorder="1" applyAlignment="1">
      <alignment horizontal="center" vertical="center" wrapText="1"/>
    </xf>
    <xf numFmtId="164" fontId="3" fillId="0" borderId="6" xfId="0" applyNumberFormat="1" applyFont="1" applyBorder="1" applyAlignment="1">
      <alignment horizontal="center" vertical="center" wrapText="1"/>
    </xf>
    <xf numFmtId="0" fontId="12" fillId="0" borderId="0" xfId="0" applyFont="1" applyAlignment="1">
      <alignment horizontal="center" vertical="center" wrapText="1"/>
    </xf>
    <xf numFmtId="0" fontId="34" fillId="0" borderId="5" xfId="0" applyFont="1" applyBorder="1" applyAlignment="1">
      <alignment vertical="center" wrapText="1"/>
    </xf>
    <xf numFmtId="0" fontId="13" fillId="2" borderId="7"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2" borderId="5" xfId="0" applyFont="1" applyFill="1" applyBorder="1" applyAlignment="1">
      <alignment horizontal="center" vertical="center" wrapText="1"/>
    </xf>
    <xf numFmtId="9" fontId="32" fillId="0" borderId="6" xfId="2" applyFont="1" applyBorder="1" applyAlignment="1">
      <alignment horizontal="center" vertical="center" wrapText="1"/>
    </xf>
    <xf numFmtId="9" fontId="36" fillId="0" borderId="6" xfId="2" applyFont="1" applyBorder="1" applyAlignment="1">
      <alignment horizontal="center" vertical="center" wrapText="1"/>
    </xf>
    <xf numFmtId="9" fontId="32" fillId="0" borderId="7" xfId="2" applyFont="1" applyBorder="1" applyAlignment="1">
      <alignment horizontal="center" vertical="center" wrapText="1"/>
    </xf>
    <xf numFmtId="9" fontId="32" fillId="0" borderId="5" xfId="2" applyFont="1" applyBorder="1" applyAlignment="1">
      <alignment horizontal="center" vertical="center" wrapText="1"/>
    </xf>
    <xf numFmtId="0" fontId="37" fillId="2" borderId="21" xfId="0" applyFont="1" applyFill="1" applyBorder="1" applyAlignment="1">
      <alignment horizontal="center" vertical="center" wrapText="1"/>
    </xf>
    <xf numFmtId="0" fontId="37" fillId="2" borderId="31" xfId="0" applyFont="1" applyFill="1" applyBorder="1" applyAlignment="1">
      <alignment horizontal="center" vertical="center" wrapText="1"/>
    </xf>
    <xf numFmtId="0" fontId="38" fillId="0" borderId="0" xfId="0" applyFont="1" applyAlignment="1">
      <alignment horizontal="left" vertical="center"/>
    </xf>
    <xf numFmtId="0" fontId="38" fillId="0" borderId="31" xfId="0" applyFont="1" applyBorder="1" applyAlignment="1">
      <alignment horizontal="left" vertical="center"/>
    </xf>
    <xf numFmtId="0" fontId="39" fillId="0" borderId="0" xfId="0" applyFont="1" applyAlignment="1">
      <alignment horizontal="center" vertical="center"/>
    </xf>
    <xf numFmtId="0" fontId="39" fillId="0" borderId="31" xfId="0" applyFont="1" applyBorder="1" applyAlignment="1">
      <alignment horizontal="center" vertical="center"/>
    </xf>
    <xf numFmtId="0" fontId="21" fillId="0" borderId="0" xfId="0" applyFont="1" applyBorder="1" applyAlignment="1">
      <alignment horizontal="left"/>
    </xf>
    <xf numFmtId="0" fontId="21" fillId="0" borderId="0" xfId="0" applyFont="1" applyAlignment="1">
      <alignment horizontal="left"/>
    </xf>
    <xf numFmtId="0" fontId="21" fillId="0" borderId="0" xfId="0" applyFont="1" applyFill="1" applyAlignment="1">
      <alignment horizontal="left"/>
    </xf>
    <xf numFmtId="0" fontId="41" fillId="0" borderId="0" xfId="0" applyFont="1" applyAlignment="1">
      <alignment horizontal="left" vertical="center"/>
    </xf>
    <xf numFmtId="0" fontId="21" fillId="0" borderId="0" xfId="0" applyFont="1" applyFill="1" applyBorder="1" applyAlignment="1">
      <alignment horizontal="left"/>
    </xf>
    <xf numFmtId="0" fontId="20" fillId="0" borderId="0" xfId="0" applyFont="1" applyBorder="1" applyAlignment="1">
      <alignment horizontal="left" vertical="center"/>
    </xf>
    <xf numFmtId="0" fontId="20" fillId="0" borderId="0" xfId="0" applyFont="1" applyAlignment="1">
      <alignment horizontal="left" vertical="center"/>
    </xf>
    <xf numFmtId="0" fontId="41" fillId="0" borderId="0" xfId="0" applyFont="1" applyAlignment="1">
      <alignment horizontal="left" vertical="center"/>
    </xf>
    <xf numFmtId="0" fontId="7" fillId="0" borderId="0" xfId="0" applyFont="1" applyAlignment="1">
      <alignment horizontal="left" vertical="center"/>
    </xf>
    <xf numFmtId="0" fontId="31" fillId="2" borderId="9" xfId="0" applyFont="1" applyFill="1" applyBorder="1" applyAlignment="1">
      <alignment horizontal="center" vertical="center"/>
    </xf>
    <xf numFmtId="0" fontId="20" fillId="0" borderId="0" xfId="0" applyFont="1" applyFill="1" applyBorder="1" applyAlignment="1">
      <alignment horizontal="left" vertical="center"/>
    </xf>
    <xf numFmtId="0" fontId="30" fillId="0" borderId="0" xfId="0" applyFont="1" applyAlignment="1">
      <alignment horizontal="center"/>
    </xf>
    <xf numFmtId="0" fontId="9" fillId="0" borderId="17" xfId="0" applyFont="1" applyBorder="1" applyAlignment="1">
      <alignment horizontal="center" vertical="center"/>
    </xf>
    <xf numFmtId="0" fontId="9" fillId="0" borderId="0"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wrapText="1"/>
    </xf>
    <xf numFmtId="0" fontId="20" fillId="0" borderId="0" xfId="0" applyFont="1" applyAlignment="1">
      <alignment horizontal="left"/>
    </xf>
    <xf numFmtId="0" fontId="12" fillId="2" borderId="22"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2" fillId="2" borderId="23" xfId="0" applyFont="1" applyFill="1" applyBorder="1" applyAlignment="1">
      <alignment horizontal="center" vertical="center" wrapText="1"/>
    </xf>
    <xf numFmtId="164" fontId="3" fillId="0" borderId="22" xfId="0" applyNumberFormat="1" applyFont="1" applyBorder="1" applyAlignment="1">
      <alignment horizontal="center" vertical="center" wrapText="1"/>
    </xf>
    <xf numFmtId="164" fontId="3" fillId="0" borderId="14" xfId="0" applyNumberFormat="1" applyFont="1" applyBorder="1" applyAlignment="1">
      <alignment horizontal="center" vertical="center" wrapText="1"/>
    </xf>
    <xf numFmtId="0" fontId="0" fillId="0" borderId="0" xfId="0" applyBorder="1" applyAlignment="1">
      <alignment horizontal="center"/>
    </xf>
    <xf numFmtId="9" fontId="32" fillId="0" borderId="27" xfId="2" applyFont="1" applyBorder="1" applyAlignment="1">
      <alignment horizontal="center" vertical="center" wrapText="1"/>
    </xf>
    <xf numFmtId="9" fontId="32" fillId="0" borderId="28" xfId="2" applyFont="1" applyBorder="1" applyAlignment="1">
      <alignment horizontal="center" vertical="center" wrapText="1"/>
    </xf>
    <xf numFmtId="164" fontId="3" fillId="0" borderId="26" xfId="0" applyNumberFormat="1" applyFont="1" applyBorder="1" applyAlignment="1">
      <alignment horizontal="center" vertical="center" wrapText="1"/>
    </xf>
    <xf numFmtId="164" fontId="3" fillId="0" borderId="23" xfId="0" applyNumberFormat="1" applyFont="1" applyBorder="1" applyAlignment="1">
      <alignment horizontal="center" vertical="center" wrapText="1"/>
    </xf>
    <xf numFmtId="9" fontId="32" fillId="0" borderId="25" xfId="2" applyFont="1" applyBorder="1" applyAlignment="1">
      <alignment horizontal="center" vertical="center" wrapText="1"/>
    </xf>
    <xf numFmtId="164" fontId="32" fillId="0" borderId="26" xfId="0" applyNumberFormat="1" applyFont="1" applyBorder="1" applyAlignment="1">
      <alignment horizontal="center" vertical="center" wrapText="1"/>
    </xf>
    <xf numFmtId="164" fontId="32" fillId="0" borderId="14" xfId="0" applyNumberFormat="1" applyFont="1" applyBorder="1" applyAlignment="1">
      <alignment horizontal="center" vertical="center" wrapText="1"/>
    </xf>
    <xf numFmtId="0" fontId="34" fillId="2" borderId="19" xfId="0" applyFont="1" applyFill="1" applyBorder="1" applyAlignment="1">
      <alignment vertical="center" wrapText="1"/>
    </xf>
    <xf numFmtId="0" fontId="34" fillId="2" borderId="15" xfId="0" applyFont="1" applyFill="1" applyBorder="1" applyAlignment="1">
      <alignment vertical="center" wrapText="1"/>
    </xf>
    <xf numFmtId="0" fontId="34" fillId="2" borderId="7" xfId="0" applyFont="1" applyFill="1" applyBorder="1" applyAlignment="1">
      <alignment vertical="center" wrapText="1"/>
    </xf>
    <xf numFmtId="9" fontId="32" fillId="0" borderId="24" xfId="2" applyFont="1" applyBorder="1" applyAlignment="1">
      <alignment horizontal="center" vertical="center" wrapText="1"/>
    </xf>
    <xf numFmtId="0" fontId="12" fillId="2" borderId="20"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4" fillId="2" borderId="21" xfId="0" applyFont="1" applyFill="1" applyBorder="1" applyAlignment="1">
      <alignment vertical="center" wrapText="1"/>
    </xf>
    <xf numFmtId="0" fontId="34" fillId="2" borderId="31" xfId="0" applyFont="1" applyFill="1" applyBorder="1" applyAlignment="1">
      <alignment vertical="center" wrapText="1"/>
    </xf>
    <xf numFmtId="0" fontId="37" fillId="2" borderId="21" xfId="0" applyFont="1" applyFill="1" applyBorder="1" applyAlignment="1">
      <alignment horizontal="center" vertical="center" wrapText="1"/>
    </xf>
    <xf numFmtId="0" fontId="37" fillId="2" borderId="31" xfId="0" applyFont="1" applyFill="1" applyBorder="1" applyAlignment="1">
      <alignment horizontal="center" vertical="center" wrapText="1"/>
    </xf>
    <xf numFmtId="0" fontId="20" fillId="0" borderId="0" xfId="0" applyFont="1" applyBorder="1" applyAlignment="1">
      <alignment horizontal="left" vertical="top"/>
    </xf>
  </cellXfs>
  <cellStyles count="4">
    <cellStyle name="Lien hypertexte" xfId="1" builtinId="8"/>
    <cellStyle name="Normal" xfId="0" builtinId="0"/>
    <cellStyle name="Normal 4" xfId="3"/>
    <cellStyle name="Pourcentage" xfId="2" builtinId="5"/>
  </cellStyles>
  <dxfs count="0"/>
  <tableStyles count="0" defaultTableStyle="TableStyleMedium2" defaultPivotStyle="PivotStyleLight16"/>
  <colors>
    <mruColors>
      <color rgb="FF0087CD"/>
      <color rgb="FF142882"/>
      <color rgb="FFB2B2B2"/>
      <color rgb="FFF59100"/>
      <color rgb="FF64B43C"/>
      <color rgb="FFE10014"/>
      <color rgb="FFBE73AF"/>
      <color rgb="FFD2D700"/>
      <color rgb="FFCDB9A0"/>
      <color rgb="FFDD27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externalLink" Target="externalLinks/externalLink16.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93683682829973E-2"/>
          <c:y val="3.4341199606686329E-2"/>
          <c:w val="0.93921563121222396"/>
          <c:h val="0.65543018682399212"/>
        </c:manualLayout>
      </c:layout>
      <c:barChart>
        <c:barDir val="col"/>
        <c:grouping val="stacked"/>
        <c:varyColors val="0"/>
        <c:ser>
          <c:idx val="0"/>
          <c:order val="0"/>
          <c:tx>
            <c:strRef>
              <c:f>'Graphique 1'!$B$7</c:f>
              <c:strCache>
                <c:ptCount val="1"/>
                <c:pt idx="0">
                  <c:v>Chimie</c:v>
                </c:pt>
              </c:strCache>
            </c:strRef>
          </c:tx>
          <c:spPr>
            <a:solidFill>
              <a:srgbClr val="142882"/>
            </a:solidFill>
            <a:ln>
              <a:noFill/>
            </a:ln>
            <a:effectLst/>
          </c:spPr>
          <c:invertIfNegative val="0"/>
          <c:cat>
            <c:strRef>
              <c:f>'Graphique 1'!$C$6:$AI$6</c:f>
              <c:strCach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 (e)</c:v>
                </c:pt>
              </c:strCache>
            </c:strRef>
          </c:cat>
          <c:val>
            <c:numRef>
              <c:f>'Graphique 1'!$C$7:$AI$7</c:f>
              <c:numCache>
                <c:formatCode>#\ ##0.0</c:formatCode>
                <c:ptCount val="33"/>
                <c:pt idx="0">
                  <c:v>49.835587748105084</c:v>
                </c:pt>
                <c:pt idx="1">
                  <c:v>54.788733134992057</c:v>
                </c:pt>
                <c:pt idx="2">
                  <c:v>51.751827199291057</c:v>
                </c:pt>
                <c:pt idx="3">
                  <c:v>49.742912131506927</c:v>
                </c:pt>
                <c:pt idx="4">
                  <c:v>51.502029092296809</c:v>
                </c:pt>
                <c:pt idx="5">
                  <c:v>51.118577763161298</c:v>
                </c:pt>
                <c:pt idx="6">
                  <c:v>53.017210629748469</c:v>
                </c:pt>
                <c:pt idx="7">
                  <c:v>52.709722818964764</c:v>
                </c:pt>
                <c:pt idx="8">
                  <c:v>43.659626989676696</c:v>
                </c:pt>
                <c:pt idx="9">
                  <c:v>39.473686800041541</c:v>
                </c:pt>
                <c:pt idx="10">
                  <c:v>38.328089634268572</c:v>
                </c:pt>
                <c:pt idx="11">
                  <c:v>41.192912678004397</c:v>
                </c:pt>
                <c:pt idx="12">
                  <c:v>36.124651580800908</c:v>
                </c:pt>
                <c:pt idx="13">
                  <c:v>36.179772219187306</c:v>
                </c:pt>
                <c:pt idx="14">
                  <c:v>32.778455611394776</c:v>
                </c:pt>
                <c:pt idx="15">
                  <c:v>34.020704416942863</c:v>
                </c:pt>
                <c:pt idx="16">
                  <c:v>31.566185998699147</c:v>
                </c:pt>
                <c:pt idx="17">
                  <c:v>31.19651719253347</c:v>
                </c:pt>
                <c:pt idx="18">
                  <c:v>29.691875242003068</c:v>
                </c:pt>
                <c:pt idx="19">
                  <c:v>26.880667980229955</c:v>
                </c:pt>
                <c:pt idx="20">
                  <c:v>25.994039299820098</c:v>
                </c:pt>
                <c:pt idx="21">
                  <c:v>24.573402340798161</c:v>
                </c:pt>
                <c:pt idx="22">
                  <c:v>23.819488340676415</c:v>
                </c:pt>
                <c:pt idx="23">
                  <c:v>23.50734308194653</c:v>
                </c:pt>
                <c:pt idx="24">
                  <c:v>22.99498811896564</c:v>
                </c:pt>
                <c:pt idx="25">
                  <c:v>22.094562271902323</c:v>
                </c:pt>
                <c:pt idx="26">
                  <c:v>21.553237938455116</c:v>
                </c:pt>
                <c:pt idx="27">
                  <c:v>21.280906909156617</c:v>
                </c:pt>
                <c:pt idx="28">
                  <c:v>20.90191758916956</c:v>
                </c:pt>
                <c:pt idx="29">
                  <c:v>19.949164849166994</c:v>
                </c:pt>
                <c:pt idx="30">
                  <c:v>19.256350744473956</c:v>
                </c:pt>
                <c:pt idx="31">
                  <c:v>19.633204750457782</c:v>
                </c:pt>
                <c:pt idx="32">
                  <c:v>18.959215924249097</c:v>
                </c:pt>
              </c:numCache>
            </c:numRef>
          </c:val>
          <c:extLst>
            <c:ext xmlns:c16="http://schemas.microsoft.com/office/drawing/2014/chart" uri="{C3380CC4-5D6E-409C-BE32-E72D297353CC}">
              <c16:uniqueId val="{00000000-FFD2-4090-B76E-44220EA76B13}"/>
            </c:ext>
          </c:extLst>
        </c:ser>
        <c:ser>
          <c:idx val="1"/>
          <c:order val="1"/>
          <c:tx>
            <c:strRef>
              <c:f>'Graphique 1'!$B$8</c:f>
              <c:strCache>
                <c:ptCount val="1"/>
                <c:pt idx="0">
                  <c:v>Construction</c:v>
                </c:pt>
              </c:strCache>
            </c:strRef>
          </c:tx>
          <c:spPr>
            <a:solidFill>
              <a:srgbClr val="D2D700"/>
            </a:solidFill>
            <a:ln>
              <a:noFill/>
            </a:ln>
            <a:effectLst/>
          </c:spPr>
          <c:invertIfNegative val="0"/>
          <c:cat>
            <c:strRef>
              <c:f>'Graphique 1'!$C$6:$AI$6</c:f>
              <c:strCach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 (e)</c:v>
                </c:pt>
              </c:strCache>
            </c:strRef>
          </c:cat>
          <c:val>
            <c:numRef>
              <c:f>'Graphique 1'!$C$8:$AI$8</c:f>
              <c:numCache>
                <c:formatCode>#\ ##0.0</c:formatCode>
                <c:ptCount val="33"/>
                <c:pt idx="0">
                  <c:v>3.5189118495921292</c:v>
                </c:pt>
                <c:pt idx="1">
                  <c:v>3.5521559786344108</c:v>
                </c:pt>
                <c:pt idx="2">
                  <c:v>3.5767544345905633</c:v>
                </c:pt>
                <c:pt idx="3">
                  <c:v>3.5537972281426025</c:v>
                </c:pt>
                <c:pt idx="4">
                  <c:v>2.8276758305322298</c:v>
                </c:pt>
                <c:pt idx="5">
                  <c:v>3.1895903266405679</c:v>
                </c:pt>
                <c:pt idx="6">
                  <c:v>3.2320795682475154</c:v>
                </c:pt>
                <c:pt idx="7">
                  <c:v>2.9584001647966391</c:v>
                </c:pt>
                <c:pt idx="8">
                  <c:v>4.9264605019960772</c:v>
                </c:pt>
                <c:pt idx="9">
                  <c:v>4.4444190554432215</c:v>
                </c:pt>
                <c:pt idx="10">
                  <c:v>3.9499599509151482</c:v>
                </c:pt>
                <c:pt idx="11">
                  <c:v>4.8243579454066294</c:v>
                </c:pt>
                <c:pt idx="12">
                  <c:v>6.234807741399</c:v>
                </c:pt>
                <c:pt idx="13">
                  <c:v>5.9336475425485347</c:v>
                </c:pt>
                <c:pt idx="14">
                  <c:v>5.6178477900838271</c:v>
                </c:pt>
                <c:pt idx="15">
                  <c:v>5.2388804353450906</c:v>
                </c:pt>
                <c:pt idx="16">
                  <c:v>5.1575169600544184</c:v>
                </c:pt>
                <c:pt idx="17">
                  <c:v>4.3766502630105677</c:v>
                </c:pt>
                <c:pt idx="18">
                  <c:v>3.8607242099455972</c:v>
                </c:pt>
                <c:pt idx="19">
                  <c:v>3.1595018493197018</c:v>
                </c:pt>
                <c:pt idx="20">
                  <c:v>2.90313196167308</c:v>
                </c:pt>
                <c:pt idx="21">
                  <c:v>4.0594467703580088</c:v>
                </c:pt>
                <c:pt idx="22">
                  <c:v>3.8982625676919742</c:v>
                </c:pt>
                <c:pt idx="23">
                  <c:v>3.8850095483295206</c:v>
                </c:pt>
                <c:pt idx="24">
                  <c:v>3.7567754662918538</c:v>
                </c:pt>
                <c:pt idx="25">
                  <c:v>3.66857611414017</c:v>
                </c:pt>
                <c:pt idx="26">
                  <c:v>3.5979792719136992</c:v>
                </c:pt>
                <c:pt idx="27">
                  <c:v>3.6831367945946969</c:v>
                </c:pt>
                <c:pt idx="28">
                  <c:v>3.5715926626176588</c:v>
                </c:pt>
                <c:pt idx="29">
                  <c:v>3.7816428863333806</c:v>
                </c:pt>
                <c:pt idx="30">
                  <c:v>3.6121133299396315</c:v>
                </c:pt>
                <c:pt idx="31">
                  <c:v>3.7529855785859065</c:v>
                </c:pt>
                <c:pt idx="32">
                  <c:v>3.8435414222147148</c:v>
                </c:pt>
              </c:numCache>
            </c:numRef>
          </c:val>
          <c:extLst>
            <c:ext xmlns:c16="http://schemas.microsoft.com/office/drawing/2014/chart" uri="{C3380CC4-5D6E-409C-BE32-E72D297353CC}">
              <c16:uniqueId val="{00000001-FFD2-4090-B76E-44220EA76B13}"/>
            </c:ext>
          </c:extLst>
        </c:ser>
        <c:ser>
          <c:idx val="2"/>
          <c:order val="2"/>
          <c:tx>
            <c:strRef>
              <c:f>'Graphique 1'!$B$9</c:f>
              <c:strCache>
                <c:ptCount val="1"/>
                <c:pt idx="0">
                  <c:v>Biens d'équipements, matériels de transport</c:v>
                </c:pt>
              </c:strCache>
            </c:strRef>
          </c:tx>
          <c:spPr>
            <a:solidFill>
              <a:srgbClr val="BE73AF"/>
            </a:solidFill>
            <a:ln>
              <a:noFill/>
            </a:ln>
            <a:effectLst/>
          </c:spPr>
          <c:invertIfNegative val="0"/>
          <c:cat>
            <c:strRef>
              <c:f>'Graphique 1'!$C$6:$AI$6</c:f>
              <c:strCach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 (e)</c:v>
                </c:pt>
              </c:strCache>
            </c:strRef>
          </c:cat>
          <c:val>
            <c:numRef>
              <c:f>'Graphique 1'!$C$9:$AI$9</c:f>
              <c:numCache>
                <c:formatCode>#\ ##0.0</c:formatCode>
                <c:ptCount val="33"/>
                <c:pt idx="0">
                  <c:v>5.1808409870441317</c:v>
                </c:pt>
                <c:pt idx="1">
                  <c:v>5.8830662393831705</c:v>
                </c:pt>
                <c:pt idx="2">
                  <c:v>5.5166043260517954</c:v>
                </c:pt>
                <c:pt idx="3">
                  <c:v>6.1421568439309917</c:v>
                </c:pt>
                <c:pt idx="4">
                  <c:v>5.5117452642855156</c:v>
                </c:pt>
                <c:pt idx="5">
                  <c:v>6.0960163808802017</c:v>
                </c:pt>
                <c:pt idx="6">
                  <c:v>6.7160435436346946</c:v>
                </c:pt>
                <c:pt idx="7">
                  <c:v>6.2222519777590479</c:v>
                </c:pt>
                <c:pt idx="8">
                  <c:v>5.8660259411049953</c:v>
                </c:pt>
                <c:pt idx="9">
                  <c:v>5.9839083532633452</c:v>
                </c:pt>
                <c:pt idx="10">
                  <c:v>5.7783035441869481</c:v>
                </c:pt>
                <c:pt idx="11">
                  <c:v>6.3350317959892415</c:v>
                </c:pt>
                <c:pt idx="12">
                  <c:v>5.8410812553357756</c:v>
                </c:pt>
                <c:pt idx="13">
                  <c:v>6.0612511761573131</c:v>
                </c:pt>
                <c:pt idx="14">
                  <c:v>5.5937546681769668</c:v>
                </c:pt>
                <c:pt idx="15">
                  <c:v>5.7741759399517552</c:v>
                </c:pt>
                <c:pt idx="16">
                  <c:v>5.1566243550818509</c:v>
                </c:pt>
                <c:pt idx="17">
                  <c:v>4.7743229494841533</c:v>
                </c:pt>
                <c:pt idx="18">
                  <c:v>4.9975759931571222</c:v>
                </c:pt>
                <c:pt idx="19">
                  <c:v>3.9718084574803751</c:v>
                </c:pt>
                <c:pt idx="20">
                  <c:v>4.4774570887216214</c:v>
                </c:pt>
                <c:pt idx="21">
                  <c:v>3.6623528703784345</c:v>
                </c:pt>
                <c:pt idx="22">
                  <c:v>3.6712194850759259</c:v>
                </c:pt>
                <c:pt idx="23">
                  <c:v>3.7002197603937503</c:v>
                </c:pt>
                <c:pt idx="24">
                  <c:v>3.0444738515455025</c:v>
                </c:pt>
                <c:pt idx="25">
                  <c:v>3.1292842144900499</c:v>
                </c:pt>
                <c:pt idx="26">
                  <c:v>3.2142225571951411</c:v>
                </c:pt>
                <c:pt idx="27">
                  <c:v>3.1949110206794407</c:v>
                </c:pt>
                <c:pt idx="28">
                  <c:v>3.1339739742391721</c:v>
                </c:pt>
                <c:pt idx="29">
                  <c:v>3.0241628140862624</c:v>
                </c:pt>
                <c:pt idx="30">
                  <c:v>3.4865009653328549</c:v>
                </c:pt>
                <c:pt idx="31">
                  <c:v>3.6091155787133129</c:v>
                </c:pt>
                <c:pt idx="32">
                  <c:v>3.1567869016626662</c:v>
                </c:pt>
              </c:numCache>
            </c:numRef>
          </c:val>
          <c:extLst>
            <c:ext xmlns:c16="http://schemas.microsoft.com/office/drawing/2014/chart" uri="{C3380CC4-5D6E-409C-BE32-E72D297353CC}">
              <c16:uniqueId val="{00000002-FFD2-4090-B76E-44220EA76B13}"/>
            </c:ext>
          </c:extLst>
        </c:ser>
        <c:ser>
          <c:idx val="3"/>
          <c:order val="3"/>
          <c:tx>
            <c:strRef>
              <c:f>'Graphique 1'!$B$10</c:f>
              <c:strCache>
                <c:ptCount val="1"/>
                <c:pt idx="0">
                  <c:v>Agroalimentaire</c:v>
                </c:pt>
              </c:strCache>
            </c:strRef>
          </c:tx>
          <c:spPr>
            <a:solidFill>
              <a:srgbClr val="F59100"/>
            </a:solidFill>
            <a:ln>
              <a:noFill/>
            </a:ln>
            <a:effectLst/>
          </c:spPr>
          <c:invertIfNegative val="0"/>
          <c:cat>
            <c:strRef>
              <c:f>'Graphique 1'!$C$6:$AI$6</c:f>
              <c:strCach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 (e)</c:v>
                </c:pt>
              </c:strCache>
            </c:strRef>
          </c:cat>
          <c:val>
            <c:numRef>
              <c:f>'Graphique 1'!$C$10:$AI$10</c:f>
              <c:numCache>
                <c:formatCode>#\ ##0.0</c:formatCode>
                <c:ptCount val="33"/>
                <c:pt idx="0">
                  <c:v>8.6359875553987617</c:v>
                </c:pt>
                <c:pt idx="1">
                  <c:v>10.567354912645673</c:v>
                </c:pt>
                <c:pt idx="2">
                  <c:v>9.6569908530162127</c:v>
                </c:pt>
                <c:pt idx="3">
                  <c:v>10.07476250238166</c:v>
                </c:pt>
                <c:pt idx="4">
                  <c:v>10.061567942043567</c:v>
                </c:pt>
                <c:pt idx="5">
                  <c:v>10.852724880092101</c:v>
                </c:pt>
                <c:pt idx="6">
                  <c:v>10.78920128194626</c:v>
                </c:pt>
                <c:pt idx="7">
                  <c:v>10.630661858319421</c:v>
                </c:pt>
                <c:pt idx="8">
                  <c:v>10.726429535844295</c:v>
                </c:pt>
                <c:pt idx="9">
                  <c:v>11.270003428642184</c:v>
                </c:pt>
                <c:pt idx="10">
                  <c:v>10.572263718085241</c:v>
                </c:pt>
                <c:pt idx="11">
                  <c:v>11.081070761578101</c:v>
                </c:pt>
                <c:pt idx="12">
                  <c:v>11.117296526318238</c:v>
                </c:pt>
                <c:pt idx="13">
                  <c:v>10.89852474272284</c:v>
                </c:pt>
                <c:pt idx="14">
                  <c:v>10.46112172342888</c:v>
                </c:pt>
                <c:pt idx="15">
                  <c:v>11.23823001621269</c:v>
                </c:pt>
                <c:pt idx="16">
                  <c:v>11.466542393851528</c:v>
                </c:pt>
                <c:pt idx="17">
                  <c:v>11.563450314914743</c:v>
                </c:pt>
                <c:pt idx="18">
                  <c:v>10.935681686483978</c:v>
                </c:pt>
                <c:pt idx="19">
                  <c:v>10.161665583831565</c:v>
                </c:pt>
                <c:pt idx="20">
                  <c:v>11.307880895855767</c:v>
                </c:pt>
                <c:pt idx="21">
                  <c:v>10.774084670550657</c:v>
                </c:pt>
                <c:pt idx="22">
                  <c:v>10.265543832583202</c:v>
                </c:pt>
                <c:pt idx="23">
                  <c:v>10.455516428366703</c:v>
                </c:pt>
                <c:pt idx="24">
                  <c:v>10.213344213761879</c:v>
                </c:pt>
                <c:pt idx="25">
                  <c:v>10.111009229306418</c:v>
                </c:pt>
                <c:pt idx="26">
                  <c:v>10.185637580998055</c:v>
                </c:pt>
                <c:pt idx="27">
                  <c:v>9.5491657998235659</c:v>
                </c:pt>
                <c:pt idx="28">
                  <c:v>9.6192003950892015</c:v>
                </c:pt>
                <c:pt idx="29">
                  <c:v>9.4631172950201456</c:v>
                </c:pt>
                <c:pt idx="30">
                  <c:v>8.7934921539635216</c:v>
                </c:pt>
                <c:pt idx="31">
                  <c:v>9.243908653130994</c:v>
                </c:pt>
                <c:pt idx="32">
                  <c:v>8.4795953135590789</c:v>
                </c:pt>
              </c:numCache>
            </c:numRef>
          </c:val>
          <c:extLst>
            <c:ext xmlns:c16="http://schemas.microsoft.com/office/drawing/2014/chart" uri="{C3380CC4-5D6E-409C-BE32-E72D297353CC}">
              <c16:uniqueId val="{00000003-FFD2-4090-B76E-44220EA76B13}"/>
            </c:ext>
          </c:extLst>
        </c:ser>
        <c:ser>
          <c:idx val="4"/>
          <c:order val="4"/>
          <c:tx>
            <c:strRef>
              <c:f>'Graphique 1'!$B$11</c:f>
              <c:strCache>
                <c:ptCount val="1"/>
                <c:pt idx="0">
                  <c:v>Métallurgie des métaux ferreux</c:v>
                </c:pt>
              </c:strCache>
            </c:strRef>
          </c:tx>
          <c:spPr>
            <a:solidFill>
              <a:srgbClr val="0087CD"/>
            </a:solidFill>
            <a:ln>
              <a:noFill/>
            </a:ln>
            <a:effectLst/>
          </c:spPr>
          <c:invertIfNegative val="0"/>
          <c:cat>
            <c:strRef>
              <c:f>'Graphique 1'!$C$6:$AI$6</c:f>
              <c:strCach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 (e)</c:v>
                </c:pt>
              </c:strCache>
            </c:strRef>
          </c:cat>
          <c:val>
            <c:numRef>
              <c:f>'Graphique 1'!$C$11:$AI$11</c:f>
              <c:numCache>
                <c:formatCode>#\ ##0.0</c:formatCode>
                <c:ptCount val="33"/>
                <c:pt idx="0">
                  <c:v>25.272793324588303</c:v>
                </c:pt>
                <c:pt idx="1">
                  <c:v>25.348214763646332</c:v>
                </c:pt>
                <c:pt idx="2">
                  <c:v>23.882856746896017</c:v>
                </c:pt>
                <c:pt idx="3">
                  <c:v>23.14328543089627</c:v>
                </c:pt>
                <c:pt idx="4">
                  <c:v>22.835360041559458</c:v>
                </c:pt>
                <c:pt idx="5">
                  <c:v>21.914812040715763</c:v>
                </c:pt>
                <c:pt idx="6">
                  <c:v>21.396134699815317</c:v>
                </c:pt>
                <c:pt idx="7">
                  <c:v>22.893986267268545</c:v>
                </c:pt>
                <c:pt idx="8">
                  <c:v>23.197297551523832</c:v>
                </c:pt>
                <c:pt idx="9">
                  <c:v>23.746584488924814</c:v>
                </c:pt>
                <c:pt idx="10">
                  <c:v>25.031811101246106</c:v>
                </c:pt>
                <c:pt idx="11">
                  <c:v>23.087942778253929</c:v>
                </c:pt>
                <c:pt idx="12">
                  <c:v>24.441131143483542</c:v>
                </c:pt>
                <c:pt idx="13">
                  <c:v>24.152148836743695</c:v>
                </c:pt>
                <c:pt idx="14">
                  <c:v>24.257308120768201</c:v>
                </c:pt>
                <c:pt idx="15">
                  <c:v>24.719160457042356</c:v>
                </c:pt>
                <c:pt idx="16">
                  <c:v>25.549776060116947</c:v>
                </c:pt>
                <c:pt idx="17">
                  <c:v>26.447072669684001</c:v>
                </c:pt>
                <c:pt idx="18">
                  <c:v>24.030154758622672</c:v>
                </c:pt>
                <c:pt idx="19">
                  <c:v>15.10781219752598</c:v>
                </c:pt>
                <c:pt idx="20">
                  <c:v>19.189894681236094</c:v>
                </c:pt>
                <c:pt idx="21">
                  <c:v>17.493283519719164</c:v>
                </c:pt>
                <c:pt idx="22">
                  <c:v>16.822710774842367</c:v>
                </c:pt>
                <c:pt idx="23">
                  <c:v>18.435393733162584</c:v>
                </c:pt>
                <c:pt idx="24">
                  <c:v>18.104341799552792</c:v>
                </c:pt>
                <c:pt idx="25">
                  <c:v>17.779317551136533</c:v>
                </c:pt>
                <c:pt idx="26">
                  <c:v>17.160493668430465</c:v>
                </c:pt>
                <c:pt idx="27">
                  <c:v>18.515085779411148</c:v>
                </c:pt>
                <c:pt idx="28">
                  <c:v>18.312409148924186</c:v>
                </c:pt>
                <c:pt idx="29">
                  <c:v>16.786840162996779</c:v>
                </c:pt>
                <c:pt idx="30">
                  <c:v>12.781823822845366</c:v>
                </c:pt>
                <c:pt idx="31">
                  <c:v>15.731716040894481</c:v>
                </c:pt>
                <c:pt idx="32">
                  <c:v>13.692080797510576</c:v>
                </c:pt>
              </c:numCache>
            </c:numRef>
          </c:val>
          <c:extLst>
            <c:ext xmlns:c16="http://schemas.microsoft.com/office/drawing/2014/chart" uri="{C3380CC4-5D6E-409C-BE32-E72D297353CC}">
              <c16:uniqueId val="{00000004-FFD2-4090-B76E-44220EA76B13}"/>
            </c:ext>
          </c:extLst>
        </c:ser>
        <c:ser>
          <c:idx val="5"/>
          <c:order val="5"/>
          <c:tx>
            <c:strRef>
              <c:f>'Graphique 1'!$B$12</c:f>
              <c:strCache>
                <c:ptCount val="1"/>
                <c:pt idx="0">
                  <c:v>Métallurgie des métaux non ferreux</c:v>
                </c:pt>
              </c:strCache>
            </c:strRef>
          </c:tx>
          <c:spPr>
            <a:solidFill>
              <a:srgbClr val="E10014"/>
            </a:solidFill>
            <a:ln>
              <a:noFill/>
            </a:ln>
            <a:effectLst/>
          </c:spPr>
          <c:invertIfNegative val="0"/>
          <c:cat>
            <c:strRef>
              <c:f>'Graphique 1'!$C$6:$AI$6</c:f>
              <c:strCach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 (e)</c:v>
                </c:pt>
              </c:strCache>
            </c:strRef>
          </c:cat>
          <c:val>
            <c:numRef>
              <c:f>'Graphique 1'!$C$12:$AI$12</c:f>
              <c:numCache>
                <c:formatCode>#\ ##0.0</c:formatCode>
                <c:ptCount val="33"/>
                <c:pt idx="0">
                  <c:v>7.6414689600903607</c:v>
                </c:pt>
                <c:pt idx="1">
                  <c:v>8.2599574485753386</c:v>
                </c:pt>
                <c:pt idx="2">
                  <c:v>8.2875295594600118</c:v>
                </c:pt>
                <c:pt idx="3">
                  <c:v>6.5815955706369653</c:v>
                </c:pt>
                <c:pt idx="4">
                  <c:v>6.182516111148983</c:v>
                </c:pt>
                <c:pt idx="5">
                  <c:v>6.080381306557074</c:v>
                </c:pt>
                <c:pt idx="6">
                  <c:v>6.0102792656996904</c:v>
                </c:pt>
                <c:pt idx="7">
                  <c:v>5.9800260241178069</c:v>
                </c:pt>
                <c:pt idx="8">
                  <c:v>6.4489037639737292</c:v>
                </c:pt>
                <c:pt idx="9">
                  <c:v>7.2583319908256527</c:v>
                </c:pt>
                <c:pt idx="10">
                  <c:v>5.9136572422397542</c:v>
                </c:pt>
                <c:pt idx="11">
                  <c:v>5.3794689151745079</c:v>
                </c:pt>
                <c:pt idx="12">
                  <c:v>6.3448047499529938</c:v>
                </c:pt>
                <c:pt idx="13">
                  <c:v>5.7450683834054193</c:v>
                </c:pt>
                <c:pt idx="14">
                  <c:v>4.6061839267039035</c:v>
                </c:pt>
                <c:pt idx="15">
                  <c:v>3.8437096069522587</c:v>
                </c:pt>
                <c:pt idx="16">
                  <c:v>4.0330893265360528</c:v>
                </c:pt>
                <c:pt idx="17">
                  <c:v>3.6983427610150494</c:v>
                </c:pt>
                <c:pt idx="18">
                  <c:v>3.2408030866490725</c:v>
                </c:pt>
                <c:pt idx="19">
                  <c:v>2.5408286061737964</c:v>
                </c:pt>
                <c:pt idx="20">
                  <c:v>2.855688515412087</c:v>
                </c:pt>
                <c:pt idx="21">
                  <c:v>2.5445327912419544</c:v>
                </c:pt>
                <c:pt idx="22">
                  <c:v>2.4865857869592785</c:v>
                </c:pt>
                <c:pt idx="23">
                  <c:v>2.4858023069764963</c:v>
                </c:pt>
                <c:pt idx="24">
                  <c:v>2.5390881713198477</c:v>
                </c:pt>
                <c:pt idx="25">
                  <c:v>2.5960582119382964</c:v>
                </c:pt>
                <c:pt idx="26">
                  <c:v>2.9996417368647572</c:v>
                </c:pt>
                <c:pt idx="27">
                  <c:v>2.7073804748763184</c:v>
                </c:pt>
                <c:pt idx="28">
                  <c:v>2.5645498793374291</c:v>
                </c:pt>
                <c:pt idx="29">
                  <c:v>2.4190312685432245</c:v>
                </c:pt>
                <c:pt idx="30">
                  <c:v>2.1597482701172863</c:v>
                </c:pt>
                <c:pt idx="31">
                  <c:v>2.3299486395328488</c:v>
                </c:pt>
                <c:pt idx="32">
                  <c:v>2.1788963955334153</c:v>
                </c:pt>
              </c:numCache>
            </c:numRef>
          </c:val>
          <c:extLst>
            <c:ext xmlns:c16="http://schemas.microsoft.com/office/drawing/2014/chart" uri="{C3380CC4-5D6E-409C-BE32-E72D297353CC}">
              <c16:uniqueId val="{00000005-FFD2-4090-B76E-44220EA76B13}"/>
            </c:ext>
          </c:extLst>
        </c:ser>
        <c:ser>
          <c:idx val="6"/>
          <c:order val="6"/>
          <c:tx>
            <c:strRef>
              <c:f>'Graphique 1'!$B$13</c:f>
              <c:strCache>
                <c:ptCount val="1"/>
                <c:pt idx="0">
                  <c:v>Minéraux non métalliques, matériaux de construction</c:v>
                </c:pt>
              </c:strCache>
            </c:strRef>
          </c:tx>
          <c:spPr>
            <a:solidFill>
              <a:srgbClr val="B2B2B2"/>
            </a:solidFill>
            <a:ln>
              <a:noFill/>
            </a:ln>
            <a:effectLst/>
          </c:spPr>
          <c:invertIfNegative val="0"/>
          <c:cat>
            <c:strRef>
              <c:f>'Graphique 1'!$C$6:$AI$6</c:f>
              <c:strCach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 (e)</c:v>
                </c:pt>
              </c:strCache>
            </c:strRef>
          </c:cat>
          <c:val>
            <c:numRef>
              <c:f>'Graphique 1'!$C$13:$AI$13</c:f>
              <c:numCache>
                <c:formatCode>#\ ##0.0</c:formatCode>
                <c:ptCount val="33"/>
                <c:pt idx="0">
                  <c:v>30.09551754871352</c:v>
                </c:pt>
                <c:pt idx="1">
                  <c:v>32.516013614475561</c:v>
                </c:pt>
                <c:pt idx="2">
                  <c:v>27.56899148860488</c:v>
                </c:pt>
                <c:pt idx="3">
                  <c:v>25.439369575874426</c:v>
                </c:pt>
                <c:pt idx="4">
                  <c:v>27.020426487011825</c:v>
                </c:pt>
                <c:pt idx="5">
                  <c:v>26.516345348303673</c:v>
                </c:pt>
                <c:pt idx="6">
                  <c:v>26.129760379681031</c:v>
                </c:pt>
                <c:pt idx="7">
                  <c:v>25.041795626540885</c:v>
                </c:pt>
                <c:pt idx="8">
                  <c:v>25.581320441031462</c:v>
                </c:pt>
                <c:pt idx="9">
                  <c:v>25.636551252056783</c:v>
                </c:pt>
                <c:pt idx="10">
                  <c:v>25.193463609692042</c:v>
                </c:pt>
                <c:pt idx="11">
                  <c:v>26.017734470125479</c:v>
                </c:pt>
                <c:pt idx="12">
                  <c:v>24.806866432995783</c:v>
                </c:pt>
                <c:pt idx="13">
                  <c:v>24.684141250273758</c:v>
                </c:pt>
                <c:pt idx="14">
                  <c:v>25.359028747371926</c:v>
                </c:pt>
                <c:pt idx="15">
                  <c:v>25.086465373785707</c:v>
                </c:pt>
                <c:pt idx="16">
                  <c:v>26.269525251811178</c:v>
                </c:pt>
                <c:pt idx="17">
                  <c:v>26.37423242370453</c:v>
                </c:pt>
                <c:pt idx="18">
                  <c:v>25.07678783391421</c:v>
                </c:pt>
                <c:pt idx="19">
                  <c:v>21.979257373794734</c:v>
                </c:pt>
                <c:pt idx="20">
                  <c:v>22.754047674303681</c:v>
                </c:pt>
                <c:pt idx="21">
                  <c:v>22.617414827161912</c:v>
                </c:pt>
                <c:pt idx="22">
                  <c:v>21.367110529217832</c:v>
                </c:pt>
                <c:pt idx="23">
                  <c:v>20.661816306060857</c:v>
                </c:pt>
                <c:pt idx="24">
                  <c:v>19.959215741275919</c:v>
                </c:pt>
                <c:pt idx="25">
                  <c:v>18.820595174178113</c:v>
                </c:pt>
                <c:pt idx="26">
                  <c:v>18.964869496313671</c:v>
                </c:pt>
                <c:pt idx="27">
                  <c:v>18.448971024652717</c:v>
                </c:pt>
                <c:pt idx="28">
                  <c:v>19.38445746248448</c:v>
                </c:pt>
                <c:pt idx="29">
                  <c:v>19.364076692986298</c:v>
                </c:pt>
                <c:pt idx="30">
                  <c:v>17.839787855896322</c:v>
                </c:pt>
                <c:pt idx="31">
                  <c:v>19.160454024752354</c:v>
                </c:pt>
                <c:pt idx="32">
                  <c:v>18.395529788980436</c:v>
                </c:pt>
              </c:numCache>
            </c:numRef>
          </c:val>
          <c:extLst>
            <c:ext xmlns:c16="http://schemas.microsoft.com/office/drawing/2014/chart" uri="{C3380CC4-5D6E-409C-BE32-E72D297353CC}">
              <c16:uniqueId val="{00000006-FFD2-4090-B76E-44220EA76B13}"/>
            </c:ext>
          </c:extLst>
        </c:ser>
        <c:ser>
          <c:idx val="7"/>
          <c:order val="7"/>
          <c:tx>
            <c:strRef>
              <c:f>'Graphique 1'!$B$14</c:f>
              <c:strCache>
                <c:ptCount val="1"/>
                <c:pt idx="0">
                  <c:v>Papier, carton</c:v>
                </c:pt>
              </c:strCache>
            </c:strRef>
          </c:tx>
          <c:spPr>
            <a:solidFill>
              <a:srgbClr val="64B43C"/>
            </a:solidFill>
            <a:ln>
              <a:noFill/>
            </a:ln>
            <a:effectLst/>
          </c:spPr>
          <c:invertIfNegative val="0"/>
          <c:cat>
            <c:strRef>
              <c:f>'Graphique 1'!$C$6:$AI$6</c:f>
              <c:strCach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 (e)</c:v>
                </c:pt>
              </c:strCache>
            </c:strRef>
          </c:cat>
          <c:val>
            <c:numRef>
              <c:f>'Graphique 1'!$C$14:$AI$14</c:f>
              <c:numCache>
                <c:formatCode>#\ ##0.0</c:formatCode>
                <c:ptCount val="33"/>
                <c:pt idx="0">
                  <c:v>4.5188755142403529</c:v>
                </c:pt>
                <c:pt idx="1">
                  <c:v>5.6632218155114948</c:v>
                </c:pt>
                <c:pt idx="2">
                  <c:v>5.0640236489401165</c:v>
                </c:pt>
                <c:pt idx="3">
                  <c:v>4.8188181410118975</c:v>
                </c:pt>
                <c:pt idx="4">
                  <c:v>5.1306084701818033</c:v>
                </c:pt>
                <c:pt idx="5">
                  <c:v>5.2089183110310717</c:v>
                </c:pt>
                <c:pt idx="6">
                  <c:v>5.5125701267585301</c:v>
                </c:pt>
                <c:pt idx="7">
                  <c:v>5.4646078459622629</c:v>
                </c:pt>
                <c:pt idx="8">
                  <c:v>5.4835989302324721</c:v>
                </c:pt>
                <c:pt idx="9">
                  <c:v>5.3037895064715785</c:v>
                </c:pt>
                <c:pt idx="10">
                  <c:v>5.2586198120328342</c:v>
                </c:pt>
                <c:pt idx="11">
                  <c:v>5.069594251729038</c:v>
                </c:pt>
                <c:pt idx="12">
                  <c:v>4.5683843704895439</c:v>
                </c:pt>
                <c:pt idx="13">
                  <c:v>4.6553445210490763</c:v>
                </c:pt>
                <c:pt idx="14">
                  <c:v>4.2882591221693316</c:v>
                </c:pt>
                <c:pt idx="15">
                  <c:v>4.066350673066041</c:v>
                </c:pt>
                <c:pt idx="16">
                  <c:v>3.9928046178673631</c:v>
                </c:pt>
                <c:pt idx="17">
                  <c:v>3.6515971829206593</c:v>
                </c:pt>
                <c:pt idx="18">
                  <c:v>3.2454138891207003</c:v>
                </c:pt>
                <c:pt idx="19">
                  <c:v>2.77382213645858</c:v>
                </c:pt>
                <c:pt idx="20">
                  <c:v>2.9774237487504798</c:v>
                </c:pt>
                <c:pt idx="21">
                  <c:v>2.4703124154292824</c:v>
                </c:pt>
                <c:pt idx="22">
                  <c:v>2.5060057941350888</c:v>
                </c:pt>
                <c:pt idx="23">
                  <c:v>2.8834211206259304</c:v>
                </c:pt>
                <c:pt idx="24">
                  <c:v>2.7303595180282847</c:v>
                </c:pt>
                <c:pt idx="25">
                  <c:v>2.6532868473127182</c:v>
                </c:pt>
                <c:pt idx="26">
                  <c:v>2.7334779009930044</c:v>
                </c:pt>
                <c:pt idx="27">
                  <c:v>2.5239038404163585</c:v>
                </c:pt>
                <c:pt idx="28">
                  <c:v>2.5570015931356984</c:v>
                </c:pt>
                <c:pt idx="29">
                  <c:v>2.4360020801853519</c:v>
                </c:pt>
                <c:pt idx="30">
                  <c:v>2.3459355003407456</c:v>
                </c:pt>
                <c:pt idx="31">
                  <c:v>2.5328011220710311</c:v>
                </c:pt>
                <c:pt idx="32">
                  <c:v>2.3408301841251946</c:v>
                </c:pt>
              </c:numCache>
            </c:numRef>
          </c:val>
          <c:extLst>
            <c:ext xmlns:c16="http://schemas.microsoft.com/office/drawing/2014/chart" uri="{C3380CC4-5D6E-409C-BE32-E72D297353CC}">
              <c16:uniqueId val="{00000007-FFD2-4090-B76E-44220EA76B13}"/>
            </c:ext>
          </c:extLst>
        </c:ser>
        <c:ser>
          <c:idx val="8"/>
          <c:order val="8"/>
          <c:tx>
            <c:strRef>
              <c:f>'Graphique 1'!$B$15</c:f>
              <c:strCache>
                <c:ptCount val="1"/>
                <c:pt idx="0">
                  <c:v>Autres industries manufacturières</c:v>
                </c:pt>
              </c:strCache>
            </c:strRef>
          </c:tx>
          <c:spPr>
            <a:solidFill>
              <a:srgbClr val="CDB9A0"/>
            </a:solidFill>
            <a:ln>
              <a:noFill/>
            </a:ln>
            <a:effectLst/>
          </c:spPr>
          <c:invertIfNegative val="0"/>
          <c:cat>
            <c:strRef>
              <c:f>'Graphique 1'!$C$6:$AI$6</c:f>
              <c:strCach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 (e)</c:v>
                </c:pt>
              </c:strCache>
            </c:strRef>
          </c:cat>
          <c:val>
            <c:numRef>
              <c:f>'Graphique 1'!$C$15:$AI$15</c:f>
              <c:numCache>
                <c:formatCode>#\ ##0.0</c:formatCode>
                <c:ptCount val="33"/>
                <c:pt idx="0">
                  <c:v>4.7123735933335062</c:v>
                </c:pt>
                <c:pt idx="1">
                  <c:v>5.3131185533476266</c:v>
                </c:pt>
                <c:pt idx="2">
                  <c:v>4.5758460533581848</c:v>
                </c:pt>
                <c:pt idx="3">
                  <c:v>5.1629110830116707</c:v>
                </c:pt>
                <c:pt idx="4">
                  <c:v>4.5685770849165799</c:v>
                </c:pt>
                <c:pt idx="5">
                  <c:v>5.1787096848160861</c:v>
                </c:pt>
                <c:pt idx="6">
                  <c:v>5.5380625231760536</c:v>
                </c:pt>
                <c:pt idx="7">
                  <c:v>5.2368097567328604</c:v>
                </c:pt>
                <c:pt idx="8">
                  <c:v>5.2827664819817395</c:v>
                </c:pt>
                <c:pt idx="9">
                  <c:v>4.94576158989861</c:v>
                </c:pt>
                <c:pt idx="10">
                  <c:v>4.8267385113571386</c:v>
                </c:pt>
                <c:pt idx="11">
                  <c:v>5.134840275529406</c:v>
                </c:pt>
                <c:pt idx="12">
                  <c:v>4.6345525805497862</c:v>
                </c:pt>
                <c:pt idx="13">
                  <c:v>4.4297923014113039</c:v>
                </c:pt>
                <c:pt idx="14">
                  <c:v>4.4277080155092907</c:v>
                </c:pt>
                <c:pt idx="15">
                  <c:v>4.1535056355025333</c:v>
                </c:pt>
                <c:pt idx="16">
                  <c:v>3.9301738955637777</c:v>
                </c:pt>
                <c:pt idx="17">
                  <c:v>3.8293281005536697</c:v>
                </c:pt>
                <c:pt idx="18">
                  <c:v>3.7234463388573045</c:v>
                </c:pt>
                <c:pt idx="19">
                  <c:v>3.0532148779455275</c:v>
                </c:pt>
                <c:pt idx="20">
                  <c:v>3.0612086137455057</c:v>
                </c:pt>
                <c:pt idx="21">
                  <c:v>2.8460871362853677</c:v>
                </c:pt>
                <c:pt idx="22">
                  <c:v>2.6730455085935922</c:v>
                </c:pt>
                <c:pt idx="23">
                  <c:v>2.6894506511624643</c:v>
                </c:pt>
                <c:pt idx="24">
                  <c:v>2.6607208818242505</c:v>
                </c:pt>
                <c:pt idx="25">
                  <c:v>2.8343137316417173</c:v>
                </c:pt>
                <c:pt idx="26">
                  <c:v>2.7929822228075483</c:v>
                </c:pt>
                <c:pt idx="27">
                  <c:v>2.9831281639014517</c:v>
                </c:pt>
                <c:pt idx="28">
                  <c:v>2.7536661221860359</c:v>
                </c:pt>
                <c:pt idx="29">
                  <c:v>2.5547941048119593</c:v>
                </c:pt>
                <c:pt idx="30">
                  <c:v>1.7708906299315734</c:v>
                </c:pt>
                <c:pt idx="31">
                  <c:v>1.9585085274387855</c:v>
                </c:pt>
                <c:pt idx="32">
                  <c:v>1.9274267667189466</c:v>
                </c:pt>
              </c:numCache>
            </c:numRef>
          </c:val>
          <c:extLst>
            <c:ext xmlns:c16="http://schemas.microsoft.com/office/drawing/2014/chart" uri="{C3380CC4-5D6E-409C-BE32-E72D297353CC}">
              <c16:uniqueId val="{00000008-FFD2-4090-B76E-44220EA76B13}"/>
            </c:ext>
          </c:extLst>
        </c:ser>
        <c:dLbls>
          <c:showLegendKey val="0"/>
          <c:showVal val="0"/>
          <c:showCatName val="0"/>
          <c:showSerName val="0"/>
          <c:showPercent val="0"/>
          <c:showBubbleSize val="0"/>
        </c:dLbls>
        <c:gapWidth val="70"/>
        <c:overlap val="100"/>
        <c:axId val="792325392"/>
        <c:axId val="792325808"/>
      </c:barChart>
      <c:catAx>
        <c:axId val="79232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92325808"/>
        <c:crosses val="autoZero"/>
        <c:auto val="1"/>
        <c:lblAlgn val="ctr"/>
        <c:lblOffset val="100"/>
        <c:tickLblSkip val="1"/>
        <c:noMultiLvlLbl val="0"/>
      </c:catAx>
      <c:valAx>
        <c:axId val="792325808"/>
        <c:scaling>
          <c:orientation val="minMax"/>
        </c:scaling>
        <c:delete val="0"/>
        <c:axPos val="l"/>
        <c:majorGridlines>
          <c:spPr>
            <a:ln w="6350" cap="flat" cmpd="sng" algn="ctr">
              <a:solidFill>
                <a:sysClr val="window" lastClr="FFFFFF">
                  <a:lumMod val="95000"/>
                </a:sys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92325392"/>
        <c:crosses val="autoZero"/>
        <c:crossBetween val="between"/>
      </c:valAx>
      <c:spPr>
        <a:noFill/>
        <a:ln>
          <a:noFill/>
        </a:ln>
        <a:effectLst/>
      </c:spPr>
    </c:plotArea>
    <c:legend>
      <c:legendPos val="b"/>
      <c:layout>
        <c:manualLayout>
          <c:xMode val="edge"/>
          <c:yMode val="edge"/>
          <c:x val="0"/>
          <c:y val="0.79056856287285737"/>
          <c:w val="0.9939915651154152"/>
          <c:h val="0.2091851426339198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areaChart>
        <c:grouping val="stacked"/>
        <c:varyColors val="0"/>
        <c:ser>
          <c:idx val="1"/>
          <c:order val="0"/>
          <c:tx>
            <c:strRef>
              <c:f>'Graphique 11'!$B$8</c:f>
              <c:strCache>
                <c:ptCount val="1"/>
                <c:pt idx="0">
                  <c:v>Électricité</c:v>
                </c:pt>
              </c:strCache>
            </c:strRef>
          </c:tx>
          <c:spPr>
            <a:solidFill>
              <a:srgbClr val="142882"/>
            </a:solidFill>
            <a:ln>
              <a:noFill/>
            </a:ln>
            <a:effectLst/>
          </c:spPr>
          <c:cat>
            <c:numRef>
              <c:f>'Graphique 11'!$C$6:$AI$6</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'Graphique 11'!$C$8:$AI$8</c:f>
              <c:numCache>
                <c:formatCode>#,##0</c:formatCode>
                <c:ptCount val="33"/>
                <c:pt idx="0">
                  <c:v>114.8164618</c:v>
                </c:pt>
                <c:pt idx="1">
                  <c:v>116.313542</c:v>
                </c:pt>
                <c:pt idx="2">
                  <c:v>120.762413</c:v>
                </c:pt>
                <c:pt idx="3">
                  <c:v>120.3556481</c:v>
                </c:pt>
                <c:pt idx="4">
                  <c:v>121.2195677</c:v>
                </c:pt>
                <c:pt idx="5">
                  <c:v>123.65965319999999</c:v>
                </c:pt>
                <c:pt idx="6">
                  <c:v>123.9994104</c:v>
                </c:pt>
                <c:pt idx="7">
                  <c:v>127.75192199999999</c:v>
                </c:pt>
                <c:pt idx="8">
                  <c:v>131.83710600000001</c:v>
                </c:pt>
                <c:pt idx="9">
                  <c:v>132.62434970000001</c:v>
                </c:pt>
                <c:pt idx="10">
                  <c:v>134.87083430000001</c:v>
                </c:pt>
                <c:pt idx="11">
                  <c:v>134.66790159999999</c:v>
                </c:pt>
                <c:pt idx="12">
                  <c:v>133.7686089</c:v>
                </c:pt>
                <c:pt idx="13">
                  <c:v>133.67714470000001</c:v>
                </c:pt>
                <c:pt idx="14">
                  <c:v>136.2877719</c:v>
                </c:pt>
                <c:pt idx="15">
                  <c:v>139.2287048</c:v>
                </c:pt>
                <c:pt idx="16">
                  <c:v>134.1981677</c:v>
                </c:pt>
                <c:pt idx="17">
                  <c:v>132.95764449999999</c:v>
                </c:pt>
                <c:pt idx="18">
                  <c:v>128.59520860000001</c:v>
                </c:pt>
                <c:pt idx="19">
                  <c:v>111.5523192</c:v>
                </c:pt>
                <c:pt idx="20">
                  <c:v>116.2282278</c:v>
                </c:pt>
                <c:pt idx="21">
                  <c:v>120.04138998191918</c:v>
                </c:pt>
                <c:pt idx="22">
                  <c:v>119.55444380894508</c:v>
                </c:pt>
                <c:pt idx="23">
                  <c:v>117.40491913984496</c:v>
                </c:pt>
                <c:pt idx="24">
                  <c:v>118.11375940027537</c:v>
                </c:pt>
                <c:pt idx="25">
                  <c:v>116.39942038384957</c:v>
                </c:pt>
                <c:pt idx="26">
                  <c:v>117.55878191805959</c:v>
                </c:pt>
                <c:pt idx="27">
                  <c:v>116.91942407624488</c:v>
                </c:pt>
                <c:pt idx="28">
                  <c:v>117.38175992652666</c:v>
                </c:pt>
                <c:pt idx="29">
                  <c:v>116.06844861758071</c:v>
                </c:pt>
                <c:pt idx="30">
                  <c:v>106.80598328854208</c:v>
                </c:pt>
                <c:pt idx="31">
                  <c:v>112.58779233745537</c:v>
                </c:pt>
                <c:pt idx="32">
                  <c:v>109.73138456926129</c:v>
                </c:pt>
              </c:numCache>
            </c:numRef>
          </c:val>
          <c:extLst>
            <c:ext xmlns:c16="http://schemas.microsoft.com/office/drawing/2014/chart" uri="{C3380CC4-5D6E-409C-BE32-E72D297353CC}">
              <c16:uniqueId val="{00000000-08CC-47DD-BE41-85B5FB64F4AA}"/>
            </c:ext>
          </c:extLst>
        </c:ser>
        <c:ser>
          <c:idx val="0"/>
          <c:order val="1"/>
          <c:tx>
            <c:strRef>
              <c:f>'Graphique 11'!$B$7</c:f>
              <c:strCache>
                <c:ptCount val="1"/>
                <c:pt idx="0">
                  <c:v>Gaz naturel</c:v>
                </c:pt>
              </c:strCache>
            </c:strRef>
          </c:tx>
          <c:spPr>
            <a:solidFill>
              <a:srgbClr val="0087CD"/>
            </a:solidFill>
            <a:ln>
              <a:noFill/>
            </a:ln>
            <a:effectLst/>
          </c:spPr>
          <c:cat>
            <c:numRef>
              <c:f>'Graphique 11'!$C$6:$AI$6</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'Graphique 11'!$C$7:$AI$7</c:f>
              <c:numCache>
                <c:formatCode>#,##0</c:formatCode>
                <c:ptCount val="33"/>
                <c:pt idx="0">
                  <c:v>107.36064713630002</c:v>
                </c:pt>
                <c:pt idx="1">
                  <c:v>111.67354025921</c:v>
                </c:pt>
                <c:pt idx="2">
                  <c:v>112.95410594047999</c:v>
                </c:pt>
                <c:pt idx="3">
                  <c:v>111.49039661324001</c:v>
                </c:pt>
                <c:pt idx="4">
                  <c:v>112.64235580067</c:v>
                </c:pt>
                <c:pt idx="5">
                  <c:v>120.05329593680001</c:v>
                </c:pt>
                <c:pt idx="6">
                  <c:v>123.73720252530001</c:v>
                </c:pt>
                <c:pt idx="7">
                  <c:v>129.97026194850002</c:v>
                </c:pt>
                <c:pt idx="8">
                  <c:v>136.11382735870001</c:v>
                </c:pt>
                <c:pt idx="9">
                  <c:v>139.59011483830002</c:v>
                </c:pt>
                <c:pt idx="10">
                  <c:v>144.54059378740001</c:v>
                </c:pt>
                <c:pt idx="11">
                  <c:v>150.6842896862</c:v>
                </c:pt>
                <c:pt idx="12">
                  <c:v>151.32908933390001</c:v>
                </c:pt>
                <c:pt idx="13">
                  <c:v>155.03363265960002</c:v>
                </c:pt>
                <c:pt idx="14">
                  <c:v>140.13356299020001</c:v>
                </c:pt>
                <c:pt idx="15">
                  <c:v>149.67504712499999</c:v>
                </c:pt>
                <c:pt idx="16">
                  <c:v>145.86037991080002</c:v>
                </c:pt>
                <c:pt idx="17">
                  <c:v>145.98882791100002</c:v>
                </c:pt>
                <c:pt idx="18">
                  <c:v>148.70413867200003</c:v>
                </c:pt>
                <c:pt idx="19">
                  <c:v>111.26771553786</c:v>
                </c:pt>
                <c:pt idx="20">
                  <c:v>125.97772376980002</c:v>
                </c:pt>
                <c:pt idx="21">
                  <c:v>142.43148353571206</c:v>
                </c:pt>
                <c:pt idx="22">
                  <c:v>135.53715820100726</c:v>
                </c:pt>
                <c:pt idx="23">
                  <c:v>137.38799228619689</c:v>
                </c:pt>
                <c:pt idx="24">
                  <c:v>135.63276657022948</c:v>
                </c:pt>
                <c:pt idx="25">
                  <c:v>128.39352085607987</c:v>
                </c:pt>
                <c:pt idx="26">
                  <c:v>129.58461323648035</c:v>
                </c:pt>
                <c:pt idx="27">
                  <c:v>123.23111995966099</c:v>
                </c:pt>
                <c:pt idx="28">
                  <c:v>129.8464653123896</c:v>
                </c:pt>
                <c:pt idx="29">
                  <c:v>123.85707731334693</c:v>
                </c:pt>
                <c:pt idx="30">
                  <c:v>119.85652485012787</c:v>
                </c:pt>
                <c:pt idx="31">
                  <c:v>122.09687933722483</c:v>
                </c:pt>
                <c:pt idx="32">
                  <c:v>98.101871587224821</c:v>
                </c:pt>
              </c:numCache>
            </c:numRef>
          </c:val>
          <c:extLst>
            <c:ext xmlns:c16="http://schemas.microsoft.com/office/drawing/2014/chart" uri="{C3380CC4-5D6E-409C-BE32-E72D297353CC}">
              <c16:uniqueId val="{00000001-08CC-47DD-BE41-85B5FB64F4AA}"/>
            </c:ext>
          </c:extLst>
        </c:ser>
        <c:ser>
          <c:idx val="2"/>
          <c:order val="2"/>
          <c:tx>
            <c:strRef>
              <c:f>'Graphique 11'!$B$9</c:f>
              <c:strCache>
                <c:ptCount val="1"/>
                <c:pt idx="0">
                  <c:v>Pétrole</c:v>
                </c:pt>
              </c:strCache>
            </c:strRef>
          </c:tx>
          <c:spPr>
            <a:solidFill>
              <a:srgbClr val="F59100"/>
            </a:solidFill>
            <a:ln>
              <a:noFill/>
            </a:ln>
            <a:effectLst/>
          </c:spPr>
          <c:cat>
            <c:numRef>
              <c:f>'Graphique 11'!$C$6:$AI$6</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'Graphique 11'!$C$9:$AI$9</c:f>
              <c:numCache>
                <c:formatCode>#,##0</c:formatCode>
                <c:ptCount val="33"/>
                <c:pt idx="0">
                  <c:v>76.82200207644</c:v>
                </c:pt>
                <c:pt idx="1">
                  <c:v>77.819869916140007</c:v>
                </c:pt>
                <c:pt idx="2">
                  <c:v>77.235519042610008</c:v>
                </c:pt>
                <c:pt idx="3">
                  <c:v>84.07716942270001</c:v>
                </c:pt>
                <c:pt idx="4">
                  <c:v>80.17727421906001</c:v>
                </c:pt>
                <c:pt idx="5">
                  <c:v>79.144688491730008</c:v>
                </c:pt>
                <c:pt idx="6">
                  <c:v>83.120879670360011</c:v>
                </c:pt>
                <c:pt idx="7">
                  <c:v>77.750617150560004</c:v>
                </c:pt>
                <c:pt idx="8">
                  <c:v>65.295225281179995</c:v>
                </c:pt>
                <c:pt idx="9">
                  <c:v>65.043302350190004</c:v>
                </c:pt>
                <c:pt idx="10">
                  <c:v>57.949124814090005</c:v>
                </c:pt>
                <c:pt idx="11">
                  <c:v>69.816546379490006</c:v>
                </c:pt>
                <c:pt idx="12">
                  <c:v>65.987238751420008</c:v>
                </c:pt>
                <c:pt idx="13">
                  <c:v>57.800971918809999</c:v>
                </c:pt>
                <c:pt idx="14">
                  <c:v>55.651743278440001</c:v>
                </c:pt>
                <c:pt idx="15">
                  <c:v>50.703635721230008</c:v>
                </c:pt>
                <c:pt idx="16">
                  <c:v>52.106907567029999</c:v>
                </c:pt>
                <c:pt idx="17">
                  <c:v>46.265031474390007</c:v>
                </c:pt>
                <c:pt idx="18">
                  <c:v>40.277246832240003</c:v>
                </c:pt>
                <c:pt idx="19">
                  <c:v>36.009354575470006</c:v>
                </c:pt>
                <c:pt idx="20">
                  <c:v>32.603254215650004</c:v>
                </c:pt>
                <c:pt idx="21">
                  <c:v>38.06816622098647</c:v>
                </c:pt>
                <c:pt idx="22">
                  <c:v>34.821838732581206</c:v>
                </c:pt>
                <c:pt idx="23">
                  <c:v>33.834374613568158</c:v>
                </c:pt>
                <c:pt idx="24">
                  <c:v>33.020791973473969</c:v>
                </c:pt>
                <c:pt idx="25">
                  <c:v>33.002723101069108</c:v>
                </c:pt>
                <c:pt idx="26">
                  <c:v>30.963477195967322</c:v>
                </c:pt>
                <c:pt idx="27">
                  <c:v>28.302927478517841</c:v>
                </c:pt>
                <c:pt idx="28">
                  <c:v>28.718193657163841</c:v>
                </c:pt>
                <c:pt idx="29">
                  <c:v>28.634560893701192</c:v>
                </c:pt>
                <c:pt idx="30">
                  <c:v>27.519193007299403</c:v>
                </c:pt>
                <c:pt idx="31">
                  <c:v>29.077319313729845</c:v>
                </c:pt>
                <c:pt idx="32">
                  <c:v>26.111777179653838</c:v>
                </c:pt>
              </c:numCache>
            </c:numRef>
          </c:val>
          <c:extLst>
            <c:ext xmlns:c16="http://schemas.microsoft.com/office/drawing/2014/chart" uri="{C3380CC4-5D6E-409C-BE32-E72D297353CC}">
              <c16:uniqueId val="{00000002-08CC-47DD-BE41-85B5FB64F4AA}"/>
            </c:ext>
          </c:extLst>
        </c:ser>
        <c:ser>
          <c:idx val="3"/>
          <c:order val="3"/>
          <c:tx>
            <c:strRef>
              <c:f>'Graphique 11'!$B$10</c:f>
              <c:strCache>
                <c:ptCount val="1"/>
                <c:pt idx="0">
                  <c:v>Énergies renouvelables et déchets</c:v>
                </c:pt>
              </c:strCache>
            </c:strRef>
          </c:tx>
          <c:spPr>
            <a:solidFill>
              <a:srgbClr val="B2B2B2"/>
            </a:solidFill>
            <a:ln>
              <a:noFill/>
            </a:ln>
            <a:effectLst/>
          </c:spPr>
          <c:cat>
            <c:numRef>
              <c:f>'Graphique 11'!$C$6:$AI$6</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'Graphique 11'!$C$10:$AI$10</c:f>
              <c:numCache>
                <c:formatCode>#,##0</c:formatCode>
                <c:ptCount val="33"/>
                <c:pt idx="0">
                  <c:v>17.445</c:v>
                </c:pt>
                <c:pt idx="1">
                  <c:v>17.561300000000003</c:v>
                </c:pt>
                <c:pt idx="2">
                  <c:v>17.561300000000003</c:v>
                </c:pt>
                <c:pt idx="3">
                  <c:v>16.398299999999999</c:v>
                </c:pt>
                <c:pt idx="4">
                  <c:v>17.561300000000003</c:v>
                </c:pt>
                <c:pt idx="5">
                  <c:v>17.793900000000001</c:v>
                </c:pt>
                <c:pt idx="6">
                  <c:v>17.445</c:v>
                </c:pt>
                <c:pt idx="7">
                  <c:v>18.608000000000001</c:v>
                </c:pt>
                <c:pt idx="8">
                  <c:v>18.724300000000003</c:v>
                </c:pt>
                <c:pt idx="9">
                  <c:v>17.910200000000003</c:v>
                </c:pt>
                <c:pt idx="10">
                  <c:v>18.142800000000001</c:v>
                </c:pt>
                <c:pt idx="11">
                  <c:v>17.910200000000003</c:v>
                </c:pt>
                <c:pt idx="12">
                  <c:v>18.142800000000001</c:v>
                </c:pt>
                <c:pt idx="13">
                  <c:v>18.491700000000002</c:v>
                </c:pt>
                <c:pt idx="14">
                  <c:v>18.840600000000002</c:v>
                </c:pt>
                <c:pt idx="15">
                  <c:v>18.375400000000003</c:v>
                </c:pt>
                <c:pt idx="16">
                  <c:v>13.839700000000001</c:v>
                </c:pt>
                <c:pt idx="17">
                  <c:v>14.770100000000001</c:v>
                </c:pt>
                <c:pt idx="18">
                  <c:v>14.3049</c:v>
                </c:pt>
                <c:pt idx="19">
                  <c:v>15.816800000000002</c:v>
                </c:pt>
                <c:pt idx="20">
                  <c:v>17.0961</c:v>
                </c:pt>
                <c:pt idx="21">
                  <c:v>18.788314166666666</c:v>
                </c:pt>
                <c:pt idx="22">
                  <c:v>19.635193055555554</c:v>
                </c:pt>
                <c:pt idx="23">
                  <c:v>19.367826666666666</c:v>
                </c:pt>
                <c:pt idx="24">
                  <c:v>18.314678988659644</c:v>
                </c:pt>
                <c:pt idx="25">
                  <c:v>19.502954642666669</c:v>
                </c:pt>
                <c:pt idx="26">
                  <c:v>21.120975614315512</c:v>
                </c:pt>
                <c:pt idx="27">
                  <c:v>19.763573739548082</c:v>
                </c:pt>
                <c:pt idx="28">
                  <c:v>21.488996594123122</c:v>
                </c:pt>
                <c:pt idx="29">
                  <c:v>21.294038642191591</c:v>
                </c:pt>
                <c:pt idx="30">
                  <c:v>21.029056748670861</c:v>
                </c:pt>
                <c:pt idx="31">
                  <c:v>21.063055259252494</c:v>
                </c:pt>
                <c:pt idx="32">
                  <c:v>20.674964576074455</c:v>
                </c:pt>
              </c:numCache>
            </c:numRef>
          </c:val>
          <c:extLst>
            <c:ext xmlns:c16="http://schemas.microsoft.com/office/drawing/2014/chart" uri="{C3380CC4-5D6E-409C-BE32-E72D297353CC}">
              <c16:uniqueId val="{00000003-08CC-47DD-BE41-85B5FB64F4AA}"/>
            </c:ext>
          </c:extLst>
        </c:ser>
        <c:ser>
          <c:idx val="5"/>
          <c:order val="4"/>
          <c:tx>
            <c:strRef>
              <c:f>'Graphique 11'!$B$12</c:f>
              <c:strCache>
                <c:ptCount val="1"/>
                <c:pt idx="0">
                  <c:v>Chaleur commercialisée</c:v>
                </c:pt>
              </c:strCache>
            </c:strRef>
          </c:tx>
          <c:spPr>
            <a:solidFill>
              <a:srgbClr val="D2D700"/>
            </a:solidFill>
            <a:ln>
              <a:noFill/>
            </a:ln>
            <a:effectLst/>
          </c:spPr>
          <c:cat>
            <c:numRef>
              <c:f>'Graphique 11'!$C$6:$AI$6</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'Graphique 11'!$C$12:$AI$12</c:f>
              <c:numCache>
                <c:formatCode>#,##0</c:formatCode>
                <c:ptCount val="33"/>
                <c:pt idx="17">
                  <c:v>16.165700000000001</c:v>
                </c:pt>
                <c:pt idx="18">
                  <c:v>17.561300000000003</c:v>
                </c:pt>
                <c:pt idx="19">
                  <c:v>15.351600000000001</c:v>
                </c:pt>
                <c:pt idx="20">
                  <c:v>9.1877000000000013</c:v>
                </c:pt>
                <c:pt idx="21">
                  <c:v>14.098759358226445</c:v>
                </c:pt>
                <c:pt idx="22">
                  <c:v>14.409099387088467</c:v>
                </c:pt>
                <c:pt idx="23">
                  <c:v>14.259217395575739</c:v>
                </c:pt>
                <c:pt idx="24">
                  <c:v>12.83880151076648</c:v>
                </c:pt>
                <c:pt idx="25">
                  <c:v>14.14651054510659</c:v>
                </c:pt>
                <c:pt idx="26">
                  <c:v>16.624761874058912</c:v>
                </c:pt>
                <c:pt idx="27">
                  <c:v>17.654287912705797</c:v>
                </c:pt>
                <c:pt idx="28">
                  <c:v>17.199809119265325</c:v>
                </c:pt>
                <c:pt idx="29">
                  <c:v>18.541675260772312</c:v>
                </c:pt>
                <c:pt idx="30">
                  <c:v>17.626650639393841</c:v>
                </c:pt>
                <c:pt idx="31">
                  <c:v>20.192273888888888</c:v>
                </c:pt>
                <c:pt idx="32">
                  <c:v>20.522488055555556</c:v>
                </c:pt>
              </c:numCache>
            </c:numRef>
          </c:val>
          <c:extLst>
            <c:ext xmlns:c16="http://schemas.microsoft.com/office/drawing/2014/chart" uri="{C3380CC4-5D6E-409C-BE32-E72D297353CC}">
              <c16:uniqueId val="{00000004-08CC-47DD-BE41-85B5FB64F4AA}"/>
            </c:ext>
          </c:extLst>
        </c:ser>
        <c:ser>
          <c:idx val="4"/>
          <c:order val="5"/>
          <c:tx>
            <c:strRef>
              <c:f>'Graphique 11'!$B$11</c:f>
              <c:strCache>
                <c:ptCount val="1"/>
                <c:pt idx="0">
                  <c:v>Charbon</c:v>
                </c:pt>
              </c:strCache>
            </c:strRef>
          </c:tx>
          <c:spPr>
            <a:solidFill>
              <a:srgbClr val="BE73AF"/>
            </a:solidFill>
            <a:ln>
              <a:noFill/>
            </a:ln>
            <a:effectLst/>
          </c:spPr>
          <c:cat>
            <c:numRef>
              <c:f>'Graphique 11'!$C$6:$AI$6</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'Graphique 11'!$C$11:$AI$11</c:f>
              <c:numCache>
                <c:formatCode>#,##0</c:formatCode>
                <c:ptCount val="33"/>
                <c:pt idx="0">
                  <c:v>38.844200000000001</c:v>
                </c:pt>
                <c:pt idx="1">
                  <c:v>37.797499999999999</c:v>
                </c:pt>
                <c:pt idx="2">
                  <c:v>37.681200000000004</c:v>
                </c:pt>
                <c:pt idx="3">
                  <c:v>28.958700000000004</c:v>
                </c:pt>
                <c:pt idx="4">
                  <c:v>26.632700000000003</c:v>
                </c:pt>
                <c:pt idx="5">
                  <c:v>24.190400000000004</c:v>
                </c:pt>
                <c:pt idx="6">
                  <c:v>26.748999999999999</c:v>
                </c:pt>
                <c:pt idx="7">
                  <c:v>24.190400000000004</c:v>
                </c:pt>
                <c:pt idx="8">
                  <c:v>22.445900000000002</c:v>
                </c:pt>
                <c:pt idx="9">
                  <c:v>18.840600000000002</c:v>
                </c:pt>
                <c:pt idx="10">
                  <c:v>19.771000000000001</c:v>
                </c:pt>
                <c:pt idx="11">
                  <c:v>17.910200000000003</c:v>
                </c:pt>
                <c:pt idx="12">
                  <c:v>14.770100000000001</c:v>
                </c:pt>
                <c:pt idx="13">
                  <c:v>15.235300000000002</c:v>
                </c:pt>
                <c:pt idx="14">
                  <c:v>15.584200000000003</c:v>
                </c:pt>
                <c:pt idx="15">
                  <c:v>18.375400000000003</c:v>
                </c:pt>
                <c:pt idx="16">
                  <c:v>17.561300000000003</c:v>
                </c:pt>
                <c:pt idx="17">
                  <c:v>20.119900000000001</c:v>
                </c:pt>
                <c:pt idx="18">
                  <c:v>18.956900000000001</c:v>
                </c:pt>
                <c:pt idx="19">
                  <c:v>14.770100000000001</c:v>
                </c:pt>
                <c:pt idx="20">
                  <c:v>15.700500000000002</c:v>
                </c:pt>
                <c:pt idx="21">
                  <c:v>13.12819986</c:v>
                </c:pt>
                <c:pt idx="22">
                  <c:v>14.311518362222222</c:v>
                </c:pt>
                <c:pt idx="23">
                  <c:v>12.075440630000003</c:v>
                </c:pt>
                <c:pt idx="24">
                  <c:v>11.287833770000002</c:v>
                </c:pt>
                <c:pt idx="25">
                  <c:v>11.955884229999999</c:v>
                </c:pt>
                <c:pt idx="26">
                  <c:v>11.530156450000003</c:v>
                </c:pt>
                <c:pt idx="27">
                  <c:v>12.12646310309</c:v>
                </c:pt>
                <c:pt idx="28">
                  <c:v>12.70525629037</c:v>
                </c:pt>
                <c:pt idx="29">
                  <c:v>10.318644626420003</c:v>
                </c:pt>
                <c:pt idx="30">
                  <c:v>9.103168484740003</c:v>
                </c:pt>
                <c:pt idx="31">
                  <c:v>10.499518224319999</c:v>
                </c:pt>
                <c:pt idx="32">
                  <c:v>10.12221546158</c:v>
                </c:pt>
              </c:numCache>
            </c:numRef>
          </c:val>
          <c:extLst>
            <c:ext xmlns:c16="http://schemas.microsoft.com/office/drawing/2014/chart" uri="{C3380CC4-5D6E-409C-BE32-E72D297353CC}">
              <c16:uniqueId val="{00000005-08CC-47DD-BE41-85B5FB64F4AA}"/>
            </c:ext>
          </c:extLst>
        </c:ser>
        <c:dLbls>
          <c:showLegendKey val="0"/>
          <c:showVal val="0"/>
          <c:showCatName val="0"/>
          <c:showSerName val="0"/>
          <c:showPercent val="0"/>
          <c:showBubbleSize val="0"/>
        </c:dLbls>
        <c:axId val="1319070335"/>
        <c:axId val="1319068255"/>
      </c:areaChart>
      <c:catAx>
        <c:axId val="13190703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319068255"/>
        <c:crosses val="autoZero"/>
        <c:auto val="1"/>
        <c:lblAlgn val="ctr"/>
        <c:lblOffset val="100"/>
        <c:noMultiLvlLbl val="0"/>
      </c:catAx>
      <c:valAx>
        <c:axId val="1319068255"/>
        <c:scaling>
          <c:orientation val="minMax"/>
          <c:max val="500"/>
        </c:scaling>
        <c:delete val="0"/>
        <c:axPos val="l"/>
        <c:majorGridlines>
          <c:spPr>
            <a:ln w="6350" cap="flat" cmpd="sng" algn="ctr">
              <a:solidFill>
                <a:sysClr val="window" lastClr="FFFFFF">
                  <a:lumMod val="95000"/>
                </a:sys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319070335"/>
        <c:crosses val="autoZero"/>
        <c:crossBetween val="midCat"/>
      </c:valAx>
      <c:spPr>
        <a:noFill/>
        <a:ln>
          <a:noFill/>
        </a:ln>
        <a:effectLst/>
      </c:spPr>
    </c:plotArea>
    <c:legend>
      <c:legendPos val="b"/>
      <c:layout>
        <c:manualLayout>
          <c:xMode val="edge"/>
          <c:yMode val="edge"/>
          <c:x val="7.9071624722466607E-2"/>
          <c:y val="0.82131582472632969"/>
          <c:w val="0.87576959094622331"/>
          <c:h val="0.162634244402112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zero"/>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925196850393701E-2"/>
          <c:y val="3.542673107890499E-2"/>
          <c:w val="0.92874146981627292"/>
          <c:h val="0.65316805555555557"/>
        </c:manualLayout>
      </c:layout>
      <c:lineChart>
        <c:grouping val="standard"/>
        <c:varyColors val="0"/>
        <c:ser>
          <c:idx val="0"/>
          <c:order val="0"/>
          <c:tx>
            <c:strRef>
              <c:f>'Graphique 12'!$C$6</c:f>
              <c:strCache>
                <c:ptCount val="1"/>
                <c:pt idx="0">
                  <c:v>I3 (entre 10 TJ et 100 TJ)</c:v>
                </c:pt>
              </c:strCache>
            </c:strRef>
          </c:tx>
          <c:spPr>
            <a:ln w="28575" cap="rnd">
              <a:solidFill>
                <a:srgbClr val="142882"/>
              </a:solidFill>
              <a:round/>
            </a:ln>
            <a:effectLst/>
          </c:spPr>
          <c:marker>
            <c:symbol val="none"/>
          </c:marker>
          <c:cat>
            <c:strRef>
              <c:f>'Graphique 12'!$B$7:$B$38</c:f>
              <c:strCache>
                <c:ptCount val="32"/>
                <c:pt idx="0">
                  <c:v>2007-S2</c:v>
                </c:pt>
                <c:pt idx="1">
                  <c:v>2008-S1</c:v>
                </c:pt>
                <c:pt idx="2">
                  <c:v>2008-S2</c:v>
                </c:pt>
                <c:pt idx="3">
                  <c:v>2009-S1</c:v>
                </c:pt>
                <c:pt idx="4">
                  <c:v>2009-S2</c:v>
                </c:pt>
                <c:pt idx="5">
                  <c:v>2010-S1</c:v>
                </c:pt>
                <c:pt idx="6">
                  <c:v>2010-S2</c:v>
                </c:pt>
                <c:pt idx="7">
                  <c:v>2011-S1</c:v>
                </c:pt>
                <c:pt idx="8">
                  <c:v>2011-S2</c:v>
                </c:pt>
                <c:pt idx="9">
                  <c:v>2012-S1</c:v>
                </c:pt>
                <c:pt idx="10">
                  <c:v>2012-S2</c:v>
                </c:pt>
                <c:pt idx="11">
                  <c:v>2013-S1</c:v>
                </c:pt>
                <c:pt idx="12">
                  <c:v>2013-S2</c:v>
                </c:pt>
                <c:pt idx="13">
                  <c:v>2014-S1</c:v>
                </c:pt>
                <c:pt idx="14">
                  <c:v>2014-S2</c:v>
                </c:pt>
                <c:pt idx="15">
                  <c:v>2015-S1</c:v>
                </c:pt>
                <c:pt idx="16">
                  <c:v>2015-S2</c:v>
                </c:pt>
                <c:pt idx="17">
                  <c:v>2016-S1</c:v>
                </c:pt>
                <c:pt idx="18">
                  <c:v>2016-S2</c:v>
                </c:pt>
                <c:pt idx="19">
                  <c:v>2017-S1</c:v>
                </c:pt>
                <c:pt idx="20">
                  <c:v>2017-S2</c:v>
                </c:pt>
                <c:pt idx="21">
                  <c:v>2018-S1</c:v>
                </c:pt>
                <c:pt idx="22">
                  <c:v>2018-S2</c:v>
                </c:pt>
                <c:pt idx="23">
                  <c:v>2019-S1</c:v>
                </c:pt>
                <c:pt idx="24">
                  <c:v>2019-S2</c:v>
                </c:pt>
                <c:pt idx="25">
                  <c:v>2020-S1</c:v>
                </c:pt>
                <c:pt idx="26">
                  <c:v>2020-S2</c:v>
                </c:pt>
                <c:pt idx="27">
                  <c:v>2021-S1</c:v>
                </c:pt>
                <c:pt idx="28">
                  <c:v>2021-S2</c:v>
                </c:pt>
                <c:pt idx="29">
                  <c:v>2022-S1</c:v>
                </c:pt>
                <c:pt idx="30">
                  <c:v>2022-S2</c:v>
                </c:pt>
                <c:pt idx="31">
                  <c:v>2023-S1</c:v>
                </c:pt>
              </c:strCache>
            </c:strRef>
          </c:cat>
          <c:val>
            <c:numRef>
              <c:f>'Graphique 12'!$C$7:$C$38</c:f>
              <c:numCache>
                <c:formatCode>General</c:formatCode>
                <c:ptCount val="32"/>
                <c:pt idx="0">
                  <c:v>3.0599999999999999E-2</c:v>
                </c:pt>
                <c:pt idx="1">
                  <c:v>3.32E-2</c:v>
                </c:pt>
                <c:pt idx="2">
                  <c:v>3.9100000000000003E-2</c:v>
                </c:pt>
                <c:pt idx="3">
                  <c:v>3.5999999999999997E-2</c:v>
                </c:pt>
                <c:pt idx="4">
                  <c:v>3.1699999999999999E-2</c:v>
                </c:pt>
                <c:pt idx="5">
                  <c:v>3.3099999999999997E-2</c:v>
                </c:pt>
                <c:pt idx="6">
                  <c:v>3.49E-2</c:v>
                </c:pt>
                <c:pt idx="7">
                  <c:v>3.6499999999999998E-2</c:v>
                </c:pt>
                <c:pt idx="8">
                  <c:v>3.78E-2</c:v>
                </c:pt>
                <c:pt idx="9">
                  <c:v>3.8899999999999997E-2</c:v>
                </c:pt>
                <c:pt idx="10">
                  <c:v>4.0300000000000002E-2</c:v>
                </c:pt>
                <c:pt idx="11">
                  <c:v>4.0800000000000003E-2</c:v>
                </c:pt>
                <c:pt idx="12">
                  <c:v>3.8800000000000001E-2</c:v>
                </c:pt>
                <c:pt idx="13">
                  <c:v>3.8699999999999998E-2</c:v>
                </c:pt>
                <c:pt idx="14">
                  <c:v>3.7900000000000003E-2</c:v>
                </c:pt>
                <c:pt idx="15">
                  <c:v>3.7699999999999997E-2</c:v>
                </c:pt>
                <c:pt idx="16">
                  <c:v>3.6700000000000003E-2</c:v>
                </c:pt>
                <c:pt idx="17">
                  <c:v>3.3300000000000003E-2</c:v>
                </c:pt>
                <c:pt idx="18">
                  <c:v>3.78E-2</c:v>
                </c:pt>
                <c:pt idx="19">
                  <c:v>3.32E-2</c:v>
                </c:pt>
                <c:pt idx="20">
                  <c:v>3.4500000000000003E-2</c:v>
                </c:pt>
                <c:pt idx="21">
                  <c:v>3.5299999999999998E-2</c:v>
                </c:pt>
                <c:pt idx="22">
                  <c:v>3.9E-2</c:v>
                </c:pt>
                <c:pt idx="23">
                  <c:v>3.7900000000000003E-2</c:v>
                </c:pt>
                <c:pt idx="24">
                  <c:v>3.6799999999999999E-2</c:v>
                </c:pt>
                <c:pt idx="25">
                  <c:v>3.4000000000000002E-2</c:v>
                </c:pt>
                <c:pt idx="26">
                  <c:v>3.49E-2</c:v>
                </c:pt>
                <c:pt idx="27">
                  <c:v>3.4299999999999997E-2</c:v>
                </c:pt>
                <c:pt idx="28">
                  <c:v>5.04E-2</c:v>
                </c:pt>
                <c:pt idx="29">
                  <c:v>6.1400000000000003E-2</c:v>
                </c:pt>
                <c:pt idx="30">
                  <c:v>7.3300000000000004E-2</c:v>
                </c:pt>
                <c:pt idx="31">
                  <c:v>8.1199999999999994E-2</c:v>
                </c:pt>
              </c:numCache>
            </c:numRef>
          </c:val>
          <c:smooth val="0"/>
          <c:extLst>
            <c:ext xmlns:c16="http://schemas.microsoft.com/office/drawing/2014/chart" uri="{C3380CC4-5D6E-409C-BE32-E72D297353CC}">
              <c16:uniqueId val="{00000000-44FE-4470-875B-FC10337A6CBA}"/>
            </c:ext>
          </c:extLst>
        </c:ser>
        <c:ser>
          <c:idx val="1"/>
          <c:order val="1"/>
          <c:tx>
            <c:strRef>
              <c:f>'Graphique 12'!$D$6</c:f>
              <c:strCache>
                <c:ptCount val="1"/>
                <c:pt idx="0">
                  <c:v>I4 (entre 100 TJ et 1 000 TJ))</c:v>
                </c:pt>
              </c:strCache>
            </c:strRef>
          </c:tx>
          <c:spPr>
            <a:ln w="28575" cap="rnd">
              <a:solidFill>
                <a:srgbClr val="F59100"/>
              </a:solidFill>
              <a:round/>
            </a:ln>
            <a:effectLst/>
          </c:spPr>
          <c:marker>
            <c:symbol val="none"/>
          </c:marker>
          <c:cat>
            <c:strRef>
              <c:f>'Graphique 12'!$B$7:$B$38</c:f>
              <c:strCache>
                <c:ptCount val="32"/>
                <c:pt idx="0">
                  <c:v>2007-S2</c:v>
                </c:pt>
                <c:pt idx="1">
                  <c:v>2008-S1</c:v>
                </c:pt>
                <c:pt idx="2">
                  <c:v>2008-S2</c:v>
                </c:pt>
                <c:pt idx="3">
                  <c:v>2009-S1</c:v>
                </c:pt>
                <c:pt idx="4">
                  <c:v>2009-S2</c:v>
                </c:pt>
                <c:pt idx="5">
                  <c:v>2010-S1</c:v>
                </c:pt>
                <c:pt idx="6">
                  <c:v>2010-S2</c:v>
                </c:pt>
                <c:pt idx="7">
                  <c:v>2011-S1</c:v>
                </c:pt>
                <c:pt idx="8">
                  <c:v>2011-S2</c:v>
                </c:pt>
                <c:pt idx="9">
                  <c:v>2012-S1</c:v>
                </c:pt>
                <c:pt idx="10">
                  <c:v>2012-S2</c:v>
                </c:pt>
                <c:pt idx="11">
                  <c:v>2013-S1</c:v>
                </c:pt>
                <c:pt idx="12">
                  <c:v>2013-S2</c:v>
                </c:pt>
                <c:pt idx="13">
                  <c:v>2014-S1</c:v>
                </c:pt>
                <c:pt idx="14">
                  <c:v>2014-S2</c:v>
                </c:pt>
                <c:pt idx="15">
                  <c:v>2015-S1</c:v>
                </c:pt>
                <c:pt idx="16">
                  <c:v>2015-S2</c:v>
                </c:pt>
                <c:pt idx="17">
                  <c:v>2016-S1</c:v>
                </c:pt>
                <c:pt idx="18">
                  <c:v>2016-S2</c:v>
                </c:pt>
                <c:pt idx="19">
                  <c:v>2017-S1</c:v>
                </c:pt>
                <c:pt idx="20">
                  <c:v>2017-S2</c:v>
                </c:pt>
                <c:pt idx="21">
                  <c:v>2018-S1</c:v>
                </c:pt>
                <c:pt idx="22">
                  <c:v>2018-S2</c:v>
                </c:pt>
                <c:pt idx="23">
                  <c:v>2019-S1</c:v>
                </c:pt>
                <c:pt idx="24">
                  <c:v>2019-S2</c:v>
                </c:pt>
                <c:pt idx="25">
                  <c:v>2020-S1</c:v>
                </c:pt>
                <c:pt idx="26">
                  <c:v>2020-S2</c:v>
                </c:pt>
                <c:pt idx="27">
                  <c:v>2021-S1</c:v>
                </c:pt>
                <c:pt idx="28">
                  <c:v>2021-S2</c:v>
                </c:pt>
                <c:pt idx="29">
                  <c:v>2022-S1</c:v>
                </c:pt>
                <c:pt idx="30">
                  <c:v>2022-S2</c:v>
                </c:pt>
                <c:pt idx="31">
                  <c:v>2023-S1</c:v>
                </c:pt>
              </c:strCache>
            </c:strRef>
          </c:cat>
          <c:val>
            <c:numRef>
              <c:f>'Graphique 12'!$D$7:$D$38</c:f>
              <c:numCache>
                <c:formatCode>General</c:formatCode>
                <c:ptCount val="32"/>
                <c:pt idx="0">
                  <c:v>2.7400000000000001E-2</c:v>
                </c:pt>
                <c:pt idx="1">
                  <c:v>2.9600000000000001E-2</c:v>
                </c:pt>
                <c:pt idx="2">
                  <c:v>3.5099999999999999E-2</c:v>
                </c:pt>
                <c:pt idx="3">
                  <c:v>3.0599999999999999E-2</c:v>
                </c:pt>
                <c:pt idx="4">
                  <c:v>2.6800000000000001E-2</c:v>
                </c:pt>
                <c:pt idx="5">
                  <c:v>2.7300000000000001E-2</c:v>
                </c:pt>
                <c:pt idx="6">
                  <c:v>2.7699999999999999E-2</c:v>
                </c:pt>
                <c:pt idx="7">
                  <c:v>2.7199999999999998E-2</c:v>
                </c:pt>
                <c:pt idx="8">
                  <c:v>2.86E-2</c:v>
                </c:pt>
                <c:pt idx="9">
                  <c:v>3.0300000000000001E-2</c:v>
                </c:pt>
                <c:pt idx="10">
                  <c:v>3.0800000000000001E-2</c:v>
                </c:pt>
                <c:pt idx="11">
                  <c:v>3.1899999999999998E-2</c:v>
                </c:pt>
                <c:pt idx="12">
                  <c:v>3.3099999999999997E-2</c:v>
                </c:pt>
                <c:pt idx="13">
                  <c:v>3.1399999999999997E-2</c:v>
                </c:pt>
                <c:pt idx="14">
                  <c:v>3.0599999999999999E-2</c:v>
                </c:pt>
                <c:pt idx="15">
                  <c:v>3.04E-2</c:v>
                </c:pt>
                <c:pt idx="16">
                  <c:v>2.9100000000000001E-2</c:v>
                </c:pt>
                <c:pt idx="17">
                  <c:v>2.3900000000000001E-2</c:v>
                </c:pt>
                <c:pt idx="18">
                  <c:v>2.4E-2</c:v>
                </c:pt>
                <c:pt idx="19">
                  <c:v>2.47E-2</c:v>
                </c:pt>
                <c:pt idx="20">
                  <c:v>2.3599999999999999E-2</c:v>
                </c:pt>
                <c:pt idx="21">
                  <c:v>2.7900000000000001E-2</c:v>
                </c:pt>
                <c:pt idx="22">
                  <c:v>2.7300000000000001E-2</c:v>
                </c:pt>
                <c:pt idx="23">
                  <c:v>2.69E-2</c:v>
                </c:pt>
                <c:pt idx="24">
                  <c:v>2.5000000000000001E-2</c:v>
                </c:pt>
                <c:pt idx="25">
                  <c:v>2.1299999999999999E-2</c:v>
                </c:pt>
                <c:pt idx="26">
                  <c:v>2.1000000000000001E-2</c:v>
                </c:pt>
                <c:pt idx="27">
                  <c:v>2.3E-2</c:v>
                </c:pt>
                <c:pt idx="28">
                  <c:v>4.6699999999999998E-2</c:v>
                </c:pt>
                <c:pt idx="29">
                  <c:v>6.2700000000000006E-2</c:v>
                </c:pt>
                <c:pt idx="30">
                  <c:v>7.0199999999999999E-2</c:v>
                </c:pt>
                <c:pt idx="31">
                  <c:v>6.6500000000000004E-2</c:v>
                </c:pt>
              </c:numCache>
            </c:numRef>
          </c:val>
          <c:smooth val="0"/>
          <c:extLst>
            <c:ext xmlns:c16="http://schemas.microsoft.com/office/drawing/2014/chart" uri="{C3380CC4-5D6E-409C-BE32-E72D297353CC}">
              <c16:uniqueId val="{00000001-44FE-4470-875B-FC10337A6CBA}"/>
            </c:ext>
          </c:extLst>
        </c:ser>
        <c:ser>
          <c:idx val="2"/>
          <c:order val="2"/>
          <c:tx>
            <c:strRef>
              <c:f>'Graphique 12'!$E$6</c:f>
              <c:strCache>
                <c:ptCount val="1"/>
                <c:pt idx="0">
                  <c:v>I5 (entre 1 000 TJ et 4 000 TJ)</c:v>
                </c:pt>
              </c:strCache>
            </c:strRef>
          </c:tx>
          <c:spPr>
            <a:ln w="28575" cap="rnd">
              <a:solidFill>
                <a:srgbClr val="B2B2B2"/>
              </a:solidFill>
              <a:round/>
            </a:ln>
            <a:effectLst/>
          </c:spPr>
          <c:marker>
            <c:symbol val="none"/>
          </c:marker>
          <c:cat>
            <c:strRef>
              <c:f>'Graphique 12'!$B$7:$B$38</c:f>
              <c:strCache>
                <c:ptCount val="32"/>
                <c:pt idx="0">
                  <c:v>2007-S2</c:v>
                </c:pt>
                <c:pt idx="1">
                  <c:v>2008-S1</c:v>
                </c:pt>
                <c:pt idx="2">
                  <c:v>2008-S2</c:v>
                </c:pt>
                <c:pt idx="3">
                  <c:v>2009-S1</c:v>
                </c:pt>
                <c:pt idx="4">
                  <c:v>2009-S2</c:v>
                </c:pt>
                <c:pt idx="5">
                  <c:v>2010-S1</c:v>
                </c:pt>
                <c:pt idx="6">
                  <c:v>2010-S2</c:v>
                </c:pt>
                <c:pt idx="7">
                  <c:v>2011-S1</c:v>
                </c:pt>
                <c:pt idx="8">
                  <c:v>2011-S2</c:v>
                </c:pt>
                <c:pt idx="9">
                  <c:v>2012-S1</c:v>
                </c:pt>
                <c:pt idx="10">
                  <c:v>2012-S2</c:v>
                </c:pt>
                <c:pt idx="11">
                  <c:v>2013-S1</c:v>
                </c:pt>
                <c:pt idx="12">
                  <c:v>2013-S2</c:v>
                </c:pt>
                <c:pt idx="13">
                  <c:v>2014-S1</c:v>
                </c:pt>
                <c:pt idx="14">
                  <c:v>2014-S2</c:v>
                </c:pt>
                <c:pt idx="15">
                  <c:v>2015-S1</c:v>
                </c:pt>
                <c:pt idx="16">
                  <c:v>2015-S2</c:v>
                </c:pt>
                <c:pt idx="17">
                  <c:v>2016-S1</c:v>
                </c:pt>
                <c:pt idx="18">
                  <c:v>2016-S2</c:v>
                </c:pt>
                <c:pt idx="19">
                  <c:v>2017-S1</c:v>
                </c:pt>
                <c:pt idx="20">
                  <c:v>2017-S2</c:v>
                </c:pt>
                <c:pt idx="21">
                  <c:v>2018-S1</c:v>
                </c:pt>
                <c:pt idx="22">
                  <c:v>2018-S2</c:v>
                </c:pt>
                <c:pt idx="23">
                  <c:v>2019-S1</c:v>
                </c:pt>
                <c:pt idx="24">
                  <c:v>2019-S2</c:v>
                </c:pt>
                <c:pt idx="25">
                  <c:v>2020-S1</c:v>
                </c:pt>
                <c:pt idx="26">
                  <c:v>2020-S2</c:v>
                </c:pt>
                <c:pt idx="27">
                  <c:v>2021-S1</c:v>
                </c:pt>
                <c:pt idx="28">
                  <c:v>2021-S2</c:v>
                </c:pt>
                <c:pt idx="29">
                  <c:v>2022-S1</c:v>
                </c:pt>
                <c:pt idx="30">
                  <c:v>2022-S2</c:v>
                </c:pt>
                <c:pt idx="31">
                  <c:v>2023-S1</c:v>
                </c:pt>
              </c:strCache>
            </c:strRef>
          </c:cat>
          <c:val>
            <c:numRef>
              <c:f>'Graphique 12'!$E$7:$E$38</c:f>
              <c:numCache>
                <c:formatCode>General</c:formatCode>
                <c:ptCount val="32"/>
                <c:pt idx="0">
                  <c:v>2.5700000000000001E-2</c:v>
                </c:pt>
                <c:pt idx="1">
                  <c:v>2.93E-2</c:v>
                </c:pt>
                <c:pt idx="2">
                  <c:v>3.3799999999999997E-2</c:v>
                </c:pt>
                <c:pt idx="3">
                  <c:v>2.63E-2</c:v>
                </c:pt>
                <c:pt idx="4">
                  <c:v>2.4899999999999999E-2</c:v>
                </c:pt>
                <c:pt idx="5">
                  <c:v>2.1999999999999999E-2</c:v>
                </c:pt>
                <c:pt idx="6">
                  <c:v>2.5100000000000001E-2</c:v>
                </c:pt>
                <c:pt idx="7">
                  <c:v>2.6599999999999999E-2</c:v>
                </c:pt>
                <c:pt idx="8">
                  <c:v>3.0200000000000001E-2</c:v>
                </c:pt>
                <c:pt idx="9">
                  <c:v>3.27E-2</c:v>
                </c:pt>
                <c:pt idx="10">
                  <c:v>2.98E-2</c:v>
                </c:pt>
                <c:pt idx="11">
                  <c:v>3.0599999999999999E-2</c:v>
                </c:pt>
                <c:pt idx="12">
                  <c:v>2.9700000000000001E-2</c:v>
                </c:pt>
                <c:pt idx="13">
                  <c:v>2.9100000000000001E-2</c:v>
                </c:pt>
                <c:pt idx="14">
                  <c:v>2.69E-2</c:v>
                </c:pt>
                <c:pt idx="15">
                  <c:v>2.5999999999999999E-2</c:v>
                </c:pt>
                <c:pt idx="16">
                  <c:v>2.4199999999999999E-2</c:v>
                </c:pt>
                <c:pt idx="17">
                  <c:v>1.7600000000000001E-2</c:v>
                </c:pt>
                <c:pt idx="18">
                  <c:v>2.2200000000000001E-2</c:v>
                </c:pt>
                <c:pt idx="19">
                  <c:v>2.07E-2</c:v>
                </c:pt>
                <c:pt idx="20">
                  <c:v>2.0400000000000001E-2</c:v>
                </c:pt>
                <c:pt idx="21">
                  <c:v>2.1499999999999998E-2</c:v>
                </c:pt>
                <c:pt idx="22">
                  <c:v>2.3300000000000001E-2</c:v>
                </c:pt>
                <c:pt idx="23">
                  <c:v>2.07E-2</c:v>
                </c:pt>
                <c:pt idx="24">
                  <c:v>1.6899999999999998E-2</c:v>
                </c:pt>
                <c:pt idx="25">
                  <c:v>1.3599999999999999E-2</c:v>
                </c:pt>
                <c:pt idx="26">
                  <c:v>1.34E-2</c:v>
                </c:pt>
                <c:pt idx="27">
                  <c:v>0.02</c:v>
                </c:pt>
                <c:pt idx="28">
                  <c:v>5.28E-2</c:v>
                </c:pt>
                <c:pt idx="29">
                  <c:v>7.6700000000000004E-2</c:v>
                </c:pt>
                <c:pt idx="30">
                  <c:v>7.6600000000000001E-2</c:v>
                </c:pt>
                <c:pt idx="31">
                  <c:v>4.87E-2</c:v>
                </c:pt>
              </c:numCache>
            </c:numRef>
          </c:val>
          <c:smooth val="0"/>
          <c:extLst>
            <c:ext xmlns:c16="http://schemas.microsoft.com/office/drawing/2014/chart" uri="{C3380CC4-5D6E-409C-BE32-E72D297353CC}">
              <c16:uniqueId val="{00000002-44FE-4470-875B-FC10337A6CBA}"/>
            </c:ext>
          </c:extLst>
        </c:ser>
        <c:ser>
          <c:idx val="3"/>
          <c:order val="3"/>
          <c:tx>
            <c:strRef>
              <c:f>'Graphique 12'!$F$6</c:f>
              <c:strCache>
                <c:ptCount val="1"/>
                <c:pt idx="0">
                  <c:v>I6 (plus de 4 000 TJ))</c:v>
                </c:pt>
              </c:strCache>
            </c:strRef>
          </c:tx>
          <c:spPr>
            <a:ln w="28575" cap="rnd">
              <a:solidFill>
                <a:srgbClr val="0087CD"/>
              </a:solidFill>
              <a:round/>
            </a:ln>
            <a:effectLst/>
          </c:spPr>
          <c:marker>
            <c:symbol val="none"/>
          </c:marker>
          <c:cat>
            <c:strRef>
              <c:f>'Graphique 12'!$B$7:$B$38</c:f>
              <c:strCache>
                <c:ptCount val="32"/>
                <c:pt idx="0">
                  <c:v>2007-S2</c:v>
                </c:pt>
                <c:pt idx="1">
                  <c:v>2008-S1</c:v>
                </c:pt>
                <c:pt idx="2">
                  <c:v>2008-S2</c:v>
                </c:pt>
                <c:pt idx="3">
                  <c:v>2009-S1</c:v>
                </c:pt>
                <c:pt idx="4">
                  <c:v>2009-S2</c:v>
                </c:pt>
                <c:pt idx="5">
                  <c:v>2010-S1</c:v>
                </c:pt>
                <c:pt idx="6">
                  <c:v>2010-S2</c:v>
                </c:pt>
                <c:pt idx="7">
                  <c:v>2011-S1</c:v>
                </c:pt>
                <c:pt idx="8">
                  <c:v>2011-S2</c:v>
                </c:pt>
                <c:pt idx="9">
                  <c:v>2012-S1</c:v>
                </c:pt>
                <c:pt idx="10">
                  <c:v>2012-S2</c:v>
                </c:pt>
                <c:pt idx="11">
                  <c:v>2013-S1</c:v>
                </c:pt>
                <c:pt idx="12">
                  <c:v>2013-S2</c:v>
                </c:pt>
                <c:pt idx="13">
                  <c:v>2014-S1</c:v>
                </c:pt>
                <c:pt idx="14">
                  <c:v>2014-S2</c:v>
                </c:pt>
                <c:pt idx="15">
                  <c:v>2015-S1</c:v>
                </c:pt>
                <c:pt idx="16">
                  <c:v>2015-S2</c:v>
                </c:pt>
                <c:pt idx="17">
                  <c:v>2016-S1</c:v>
                </c:pt>
                <c:pt idx="18">
                  <c:v>2016-S2</c:v>
                </c:pt>
                <c:pt idx="19">
                  <c:v>2017-S1</c:v>
                </c:pt>
                <c:pt idx="20">
                  <c:v>2017-S2</c:v>
                </c:pt>
                <c:pt idx="21">
                  <c:v>2018-S1</c:v>
                </c:pt>
                <c:pt idx="22">
                  <c:v>2018-S2</c:v>
                </c:pt>
                <c:pt idx="23">
                  <c:v>2019-S1</c:v>
                </c:pt>
                <c:pt idx="24">
                  <c:v>2019-S2</c:v>
                </c:pt>
                <c:pt idx="25">
                  <c:v>2020-S1</c:v>
                </c:pt>
                <c:pt idx="26">
                  <c:v>2020-S2</c:v>
                </c:pt>
                <c:pt idx="27">
                  <c:v>2021-S1</c:v>
                </c:pt>
                <c:pt idx="28">
                  <c:v>2021-S2</c:v>
                </c:pt>
                <c:pt idx="29">
                  <c:v>2022-S1</c:v>
                </c:pt>
                <c:pt idx="30">
                  <c:v>2022-S2</c:v>
                </c:pt>
                <c:pt idx="31">
                  <c:v>2023-S1</c:v>
                </c:pt>
              </c:strCache>
            </c:strRef>
          </c:cat>
          <c:val>
            <c:numRef>
              <c:f>'Graphique 12'!$F$7:$F$38</c:f>
              <c:numCache>
                <c:formatCode>General</c:formatCode>
                <c:ptCount val="32"/>
                <c:pt idx="19">
                  <c:v>1.89E-2</c:v>
                </c:pt>
                <c:pt idx="20">
                  <c:v>1.8800000000000001E-2</c:v>
                </c:pt>
                <c:pt idx="21">
                  <c:v>2.1999999999999999E-2</c:v>
                </c:pt>
                <c:pt idx="22">
                  <c:v>2.58E-2</c:v>
                </c:pt>
                <c:pt idx="23">
                  <c:v>1.8700000000000001E-2</c:v>
                </c:pt>
                <c:pt idx="24">
                  <c:v>1.3899999999999999E-2</c:v>
                </c:pt>
                <c:pt idx="25">
                  <c:v>1.06E-2</c:v>
                </c:pt>
                <c:pt idx="26">
                  <c:v>1.1599999999999999E-2</c:v>
                </c:pt>
                <c:pt idx="27">
                  <c:v>2.1700000000000001E-2</c:v>
                </c:pt>
                <c:pt idx="28">
                  <c:v>6.5299999999999997E-2</c:v>
                </c:pt>
                <c:pt idx="29">
                  <c:v>6.7799999999999999E-2</c:v>
                </c:pt>
                <c:pt idx="30">
                  <c:v>6.8400000000000002E-2</c:v>
                </c:pt>
                <c:pt idx="31">
                  <c:v>7.5399999999999995E-2</c:v>
                </c:pt>
              </c:numCache>
            </c:numRef>
          </c:val>
          <c:smooth val="0"/>
          <c:extLst>
            <c:ext xmlns:c16="http://schemas.microsoft.com/office/drawing/2014/chart" uri="{C3380CC4-5D6E-409C-BE32-E72D297353CC}">
              <c16:uniqueId val="{00000003-44FE-4470-875B-FC10337A6CBA}"/>
            </c:ext>
          </c:extLst>
        </c:ser>
        <c:dLbls>
          <c:showLegendKey val="0"/>
          <c:showVal val="0"/>
          <c:showCatName val="0"/>
          <c:showSerName val="0"/>
          <c:showPercent val="0"/>
          <c:showBubbleSize val="0"/>
        </c:dLbls>
        <c:smooth val="0"/>
        <c:axId val="2022882320"/>
        <c:axId val="2022876496"/>
      </c:lineChart>
      <c:catAx>
        <c:axId val="20228823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2022876496"/>
        <c:crosses val="autoZero"/>
        <c:auto val="1"/>
        <c:lblAlgn val="ctr"/>
        <c:lblOffset val="100"/>
        <c:tickLblSkip val="1"/>
        <c:noMultiLvlLbl val="0"/>
      </c:catAx>
      <c:valAx>
        <c:axId val="2022876496"/>
        <c:scaling>
          <c:orientation val="minMax"/>
        </c:scaling>
        <c:delete val="0"/>
        <c:axPos val="l"/>
        <c:majorGridlines>
          <c:spPr>
            <a:ln w="6350" cap="flat" cmpd="sng" algn="ctr">
              <a:solidFill>
                <a:sysClr val="window" lastClr="FFFFFF">
                  <a:lumMod val="85000"/>
                </a:sys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2022882320"/>
        <c:crosses val="autoZero"/>
        <c:crossBetween val="between"/>
      </c:valAx>
      <c:spPr>
        <a:noFill/>
        <a:ln>
          <a:noFill/>
        </a:ln>
        <a:effectLst/>
      </c:spPr>
    </c:plotArea>
    <c:legend>
      <c:legendPos val="b"/>
      <c:layout>
        <c:manualLayout>
          <c:xMode val="edge"/>
          <c:yMode val="edge"/>
          <c:x val="0.17706271837875612"/>
          <c:y val="0.83949027777777774"/>
          <c:w val="0.70578022361984627"/>
          <c:h val="0.15169027777777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0015624999999998E-2"/>
          <c:y val="3.8805555555555558E-2"/>
          <c:w val="0.90573090277777779"/>
          <c:h val="0.64615055555555556"/>
        </c:manualLayout>
      </c:layout>
      <c:lineChart>
        <c:grouping val="standard"/>
        <c:varyColors val="0"/>
        <c:ser>
          <c:idx val="0"/>
          <c:order val="0"/>
          <c:tx>
            <c:strRef>
              <c:f>'Graphique 13'!$C$6</c:f>
              <c:strCache>
                <c:ptCount val="1"/>
                <c:pt idx="0">
                  <c:v>IC (entre 0,5 GWh et 2 GWh)</c:v>
                </c:pt>
              </c:strCache>
            </c:strRef>
          </c:tx>
          <c:spPr>
            <a:ln w="28575" cap="rnd">
              <a:solidFill>
                <a:srgbClr val="0087CD"/>
              </a:solidFill>
              <a:round/>
            </a:ln>
            <a:effectLst/>
          </c:spPr>
          <c:marker>
            <c:symbol val="none"/>
          </c:marker>
          <c:cat>
            <c:strRef>
              <c:f>'Graphique 13'!$B$7:$B$38</c:f>
              <c:strCache>
                <c:ptCount val="32"/>
                <c:pt idx="0">
                  <c:v>2007-S2</c:v>
                </c:pt>
                <c:pt idx="1">
                  <c:v>2008-S1</c:v>
                </c:pt>
                <c:pt idx="2">
                  <c:v>2008-S2</c:v>
                </c:pt>
                <c:pt idx="3">
                  <c:v>2009-S1</c:v>
                </c:pt>
                <c:pt idx="4">
                  <c:v>2009-S2</c:v>
                </c:pt>
                <c:pt idx="5">
                  <c:v>2010-S1</c:v>
                </c:pt>
                <c:pt idx="6">
                  <c:v>2010-S2</c:v>
                </c:pt>
                <c:pt idx="7">
                  <c:v>2011-S1</c:v>
                </c:pt>
                <c:pt idx="8">
                  <c:v>2011-S2</c:v>
                </c:pt>
                <c:pt idx="9">
                  <c:v>2012-S1</c:v>
                </c:pt>
                <c:pt idx="10">
                  <c:v>2012-S2</c:v>
                </c:pt>
                <c:pt idx="11">
                  <c:v>2013-S1</c:v>
                </c:pt>
                <c:pt idx="12">
                  <c:v>2013-S2</c:v>
                </c:pt>
                <c:pt idx="13">
                  <c:v>2014-S1</c:v>
                </c:pt>
                <c:pt idx="14">
                  <c:v>2014-S2</c:v>
                </c:pt>
                <c:pt idx="15">
                  <c:v>2015-S1</c:v>
                </c:pt>
                <c:pt idx="16">
                  <c:v>2015-S2</c:v>
                </c:pt>
                <c:pt idx="17">
                  <c:v>2016-S1</c:v>
                </c:pt>
                <c:pt idx="18">
                  <c:v>2016-S2</c:v>
                </c:pt>
                <c:pt idx="19">
                  <c:v>2017-S1</c:v>
                </c:pt>
                <c:pt idx="20">
                  <c:v>2017-S2</c:v>
                </c:pt>
                <c:pt idx="21">
                  <c:v>2018-S1</c:v>
                </c:pt>
                <c:pt idx="22">
                  <c:v>2018-S2</c:v>
                </c:pt>
                <c:pt idx="23">
                  <c:v>2019-S1</c:v>
                </c:pt>
                <c:pt idx="24">
                  <c:v>2019-S2</c:v>
                </c:pt>
                <c:pt idx="25">
                  <c:v>2020-S1</c:v>
                </c:pt>
                <c:pt idx="26">
                  <c:v>2020-S2</c:v>
                </c:pt>
                <c:pt idx="27">
                  <c:v>2021-S1</c:v>
                </c:pt>
                <c:pt idx="28">
                  <c:v>2021-S2</c:v>
                </c:pt>
                <c:pt idx="29">
                  <c:v>2022-S1</c:v>
                </c:pt>
                <c:pt idx="30">
                  <c:v>2022-S2</c:v>
                </c:pt>
                <c:pt idx="31">
                  <c:v>2023-S1</c:v>
                </c:pt>
              </c:strCache>
            </c:strRef>
          </c:cat>
          <c:val>
            <c:numRef>
              <c:f>'Graphique 13'!$C$7:$C$38</c:f>
              <c:numCache>
                <c:formatCode>General</c:formatCode>
                <c:ptCount val="32"/>
                <c:pt idx="0">
                  <c:v>5.74E-2</c:v>
                </c:pt>
                <c:pt idx="1">
                  <c:v>6.5100000000000005E-2</c:v>
                </c:pt>
                <c:pt idx="2">
                  <c:v>6.1699999999999998E-2</c:v>
                </c:pt>
                <c:pt idx="3">
                  <c:v>7.2499999999999995E-2</c:v>
                </c:pt>
                <c:pt idx="4">
                  <c:v>6.4799999999999996E-2</c:v>
                </c:pt>
                <c:pt idx="5">
                  <c:v>7.7799999999999994E-2</c:v>
                </c:pt>
                <c:pt idx="6">
                  <c:v>7.1599999999999997E-2</c:v>
                </c:pt>
                <c:pt idx="7">
                  <c:v>8.4900000000000003E-2</c:v>
                </c:pt>
                <c:pt idx="8">
                  <c:v>8.0799999999999997E-2</c:v>
                </c:pt>
                <c:pt idx="9">
                  <c:v>9.4899999999999998E-2</c:v>
                </c:pt>
                <c:pt idx="10">
                  <c:v>7.9500000000000001E-2</c:v>
                </c:pt>
                <c:pt idx="11">
                  <c:v>9.6799999999999997E-2</c:v>
                </c:pt>
                <c:pt idx="12">
                  <c:v>8.5500000000000007E-2</c:v>
                </c:pt>
                <c:pt idx="13">
                  <c:v>9.8599999999999993E-2</c:v>
                </c:pt>
                <c:pt idx="14">
                  <c:v>9.3799999999999994E-2</c:v>
                </c:pt>
                <c:pt idx="15">
                  <c:v>0.1027</c:v>
                </c:pt>
                <c:pt idx="16">
                  <c:v>9.5100000000000004E-2</c:v>
                </c:pt>
                <c:pt idx="17">
                  <c:v>9.6199999999999994E-2</c:v>
                </c:pt>
                <c:pt idx="18">
                  <c:v>9.0300000000000005E-2</c:v>
                </c:pt>
                <c:pt idx="19">
                  <c:v>9.7799999999999998E-2</c:v>
                </c:pt>
                <c:pt idx="20">
                  <c:v>9.1999999999999998E-2</c:v>
                </c:pt>
                <c:pt idx="21">
                  <c:v>9.8199999999999996E-2</c:v>
                </c:pt>
                <c:pt idx="22">
                  <c:v>8.8900000000000007E-2</c:v>
                </c:pt>
                <c:pt idx="23">
                  <c:v>0.1024</c:v>
                </c:pt>
                <c:pt idx="24">
                  <c:v>9.5000000000000001E-2</c:v>
                </c:pt>
                <c:pt idx="25">
                  <c:v>0.1057</c:v>
                </c:pt>
                <c:pt idx="26">
                  <c:v>9.5399999999999999E-2</c:v>
                </c:pt>
                <c:pt idx="27">
                  <c:v>0.1057</c:v>
                </c:pt>
                <c:pt idx="28">
                  <c:v>0.1018</c:v>
                </c:pt>
                <c:pt idx="29">
                  <c:v>0.1273</c:v>
                </c:pt>
                <c:pt idx="30">
                  <c:v>0.12670000000000001</c:v>
                </c:pt>
                <c:pt idx="31">
                  <c:v>0.25480000000000003</c:v>
                </c:pt>
              </c:numCache>
            </c:numRef>
          </c:val>
          <c:smooth val="0"/>
          <c:extLst>
            <c:ext xmlns:c16="http://schemas.microsoft.com/office/drawing/2014/chart" uri="{C3380CC4-5D6E-409C-BE32-E72D297353CC}">
              <c16:uniqueId val="{00000000-B740-4201-96C0-874F807A7AE5}"/>
            </c:ext>
          </c:extLst>
        </c:ser>
        <c:ser>
          <c:idx val="1"/>
          <c:order val="1"/>
          <c:tx>
            <c:strRef>
              <c:f>'Graphique 13'!$D$6</c:f>
              <c:strCache>
                <c:ptCount val="1"/>
                <c:pt idx="0">
                  <c:v>ID (entre 2 GWh et 20 GWh)</c:v>
                </c:pt>
              </c:strCache>
            </c:strRef>
          </c:tx>
          <c:spPr>
            <a:ln w="28575" cap="rnd">
              <a:solidFill>
                <a:srgbClr val="F59100"/>
              </a:solidFill>
              <a:round/>
            </a:ln>
            <a:effectLst/>
          </c:spPr>
          <c:marker>
            <c:symbol val="none"/>
          </c:marker>
          <c:cat>
            <c:strRef>
              <c:f>'Graphique 13'!$B$7:$B$38</c:f>
              <c:strCache>
                <c:ptCount val="32"/>
                <c:pt idx="0">
                  <c:v>2007-S2</c:v>
                </c:pt>
                <c:pt idx="1">
                  <c:v>2008-S1</c:v>
                </c:pt>
                <c:pt idx="2">
                  <c:v>2008-S2</c:v>
                </c:pt>
                <c:pt idx="3">
                  <c:v>2009-S1</c:v>
                </c:pt>
                <c:pt idx="4">
                  <c:v>2009-S2</c:v>
                </c:pt>
                <c:pt idx="5">
                  <c:v>2010-S1</c:v>
                </c:pt>
                <c:pt idx="6">
                  <c:v>2010-S2</c:v>
                </c:pt>
                <c:pt idx="7">
                  <c:v>2011-S1</c:v>
                </c:pt>
                <c:pt idx="8">
                  <c:v>2011-S2</c:v>
                </c:pt>
                <c:pt idx="9">
                  <c:v>2012-S1</c:v>
                </c:pt>
                <c:pt idx="10">
                  <c:v>2012-S2</c:v>
                </c:pt>
                <c:pt idx="11">
                  <c:v>2013-S1</c:v>
                </c:pt>
                <c:pt idx="12">
                  <c:v>2013-S2</c:v>
                </c:pt>
                <c:pt idx="13">
                  <c:v>2014-S1</c:v>
                </c:pt>
                <c:pt idx="14">
                  <c:v>2014-S2</c:v>
                </c:pt>
                <c:pt idx="15">
                  <c:v>2015-S1</c:v>
                </c:pt>
                <c:pt idx="16">
                  <c:v>2015-S2</c:v>
                </c:pt>
                <c:pt idx="17">
                  <c:v>2016-S1</c:v>
                </c:pt>
                <c:pt idx="18">
                  <c:v>2016-S2</c:v>
                </c:pt>
                <c:pt idx="19">
                  <c:v>2017-S1</c:v>
                </c:pt>
                <c:pt idx="20">
                  <c:v>2017-S2</c:v>
                </c:pt>
                <c:pt idx="21">
                  <c:v>2018-S1</c:v>
                </c:pt>
                <c:pt idx="22">
                  <c:v>2018-S2</c:v>
                </c:pt>
                <c:pt idx="23">
                  <c:v>2019-S1</c:v>
                </c:pt>
                <c:pt idx="24">
                  <c:v>2019-S2</c:v>
                </c:pt>
                <c:pt idx="25">
                  <c:v>2020-S1</c:v>
                </c:pt>
                <c:pt idx="26">
                  <c:v>2020-S2</c:v>
                </c:pt>
                <c:pt idx="27">
                  <c:v>2021-S1</c:v>
                </c:pt>
                <c:pt idx="28">
                  <c:v>2021-S2</c:v>
                </c:pt>
                <c:pt idx="29">
                  <c:v>2022-S1</c:v>
                </c:pt>
                <c:pt idx="30">
                  <c:v>2022-S2</c:v>
                </c:pt>
                <c:pt idx="31">
                  <c:v>2023-S1</c:v>
                </c:pt>
              </c:strCache>
            </c:strRef>
          </c:cat>
          <c:val>
            <c:numRef>
              <c:f>'Graphique 13'!$D$7:$D$38</c:f>
              <c:numCache>
                <c:formatCode>General</c:formatCode>
                <c:ptCount val="32"/>
                <c:pt idx="0">
                  <c:v>5.2900000000000003E-2</c:v>
                </c:pt>
                <c:pt idx="1">
                  <c:v>5.8400000000000001E-2</c:v>
                </c:pt>
                <c:pt idx="2">
                  <c:v>5.6099999999999997E-2</c:v>
                </c:pt>
                <c:pt idx="3">
                  <c:v>6.8599999999999994E-2</c:v>
                </c:pt>
                <c:pt idx="4">
                  <c:v>6.1199999999999997E-2</c:v>
                </c:pt>
                <c:pt idx="5">
                  <c:v>6.9599999999999995E-2</c:v>
                </c:pt>
                <c:pt idx="6">
                  <c:v>6.2600000000000003E-2</c:v>
                </c:pt>
                <c:pt idx="7">
                  <c:v>7.4200000000000002E-2</c:v>
                </c:pt>
                <c:pt idx="8">
                  <c:v>7.0000000000000007E-2</c:v>
                </c:pt>
                <c:pt idx="9">
                  <c:v>8.1100000000000005E-2</c:v>
                </c:pt>
                <c:pt idx="10">
                  <c:v>7.0000000000000007E-2</c:v>
                </c:pt>
                <c:pt idx="11">
                  <c:v>8.3400000000000002E-2</c:v>
                </c:pt>
                <c:pt idx="12">
                  <c:v>7.4300000000000005E-2</c:v>
                </c:pt>
                <c:pt idx="13">
                  <c:v>8.4500000000000006E-2</c:v>
                </c:pt>
                <c:pt idx="14">
                  <c:v>8.0699999999999994E-2</c:v>
                </c:pt>
                <c:pt idx="15">
                  <c:v>8.9499999999999996E-2</c:v>
                </c:pt>
                <c:pt idx="16">
                  <c:v>8.4699999999999998E-2</c:v>
                </c:pt>
                <c:pt idx="17">
                  <c:v>7.9000000000000001E-2</c:v>
                </c:pt>
                <c:pt idx="18">
                  <c:v>7.5600000000000001E-2</c:v>
                </c:pt>
                <c:pt idx="19">
                  <c:v>7.8399999999999997E-2</c:v>
                </c:pt>
                <c:pt idx="20">
                  <c:v>7.4099999999999999E-2</c:v>
                </c:pt>
                <c:pt idx="21">
                  <c:v>7.7299999999999994E-2</c:v>
                </c:pt>
                <c:pt idx="22">
                  <c:v>7.2400000000000006E-2</c:v>
                </c:pt>
                <c:pt idx="23">
                  <c:v>8.3500000000000005E-2</c:v>
                </c:pt>
                <c:pt idx="24">
                  <c:v>7.8899999999999998E-2</c:v>
                </c:pt>
                <c:pt idx="25">
                  <c:v>8.5099999999999995E-2</c:v>
                </c:pt>
                <c:pt idx="26">
                  <c:v>8.0699999999999994E-2</c:v>
                </c:pt>
                <c:pt idx="27">
                  <c:v>8.6999999999999994E-2</c:v>
                </c:pt>
                <c:pt idx="28">
                  <c:v>8.8200000000000001E-2</c:v>
                </c:pt>
                <c:pt idx="29">
                  <c:v>0.12529999999999999</c:v>
                </c:pt>
                <c:pt idx="30">
                  <c:v>0.1142</c:v>
                </c:pt>
                <c:pt idx="31">
                  <c:v>0.22209999999999999</c:v>
                </c:pt>
              </c:numCache>
            </c:numRef>
          </c:val>
          <c:smooth val="0"/>
          <c:extLst>
            <c:ext xmlns:c16="http://schemas.microsoft.com/office/drawing/2014/chart" uri="{C3380CC4-5D6E-409C-BE32-E72D297353CC}">
              <c16:uniqueId val="{00000001-B740-4201-96C0-874F807A7AE5}"/>
            </c:ext>
          </c:extLst>
        </c:ser>
        <c:ser>
          <c:idx val="2"/>
          <c:order val="2"/>
          <c:tx>
            <c:strRef>
              <c:f>'Graphique 13'!$E$6</c:f>
              <c:strCache>
                <c:ptCount val="1"/>
                <c:pt idx="0">
                  <c:v>IE (entre 20 GWh et 70 GWh)</c:v>
                </c:pt>
              </c:strCache>
            </c:strRef>
          </c:tx>
          <c:spPr>
            <a:ln w="28575" cap="rnd">
              <a:solidFill>
                <a:srgbClr val="B2B2B2"/>
              </a:solidFill>
              <a:round/>
            </a:ln>
            <a:effectLst/>
          </c:spPr>
          <c:marker>
            <c:symbol val="none"/>
          </c:marker>
          <c:cat>
            <c:strRef>
              <c:f>'Graphique 13'!$B$7:$B$38</c:f>
              <c:strCache>
                <c:ptCount val="32"/>
                <c:pt idx="0">
                  <c:v>2007-S2</c:v>
                </c:pt>
                <c:pt idx="1">
                  <c:v>2008-S1</c:v>
                </c:pt>
                <c:pt idx="2">
                  <c:v>2008-S2</c:v>
                </c:pt>
                <c:pt idx="3">
                  <c:v>2009-S1</c:v>
                </c:pt>
                <c:pt idx="4">
                  <c:v>2009-S2</c:v>
                </c:pt>
                <c:pt idx="5">
                  <c:v>2010-S1</c:v>
                </c:pt>
                <c:pt idx="6">
                  <c:v>2010-S2</c:v>
                </c:pt>
                <c:pt idx="7">
                  <c:v>2011-S1</c:v>
                </c:pt>
                <c:pt idx="8">
                  <c:v>2011-S2</c:v>
                </c:pt>
                <c:pt idx="9">
                  <c:v>2012-S1</c:v>
                </c:pt>
                <c:pt idx="10">
                  <c:v>2012-S2</c:v>
                </c:pt>
                <c:pt idx="11">
                  <c:v>2013-S1</c:v>
                </c:pt>
                <c:pt idx="12">
                  <c:v>2013-S2</c:v>
                </c:pt>
                <c:pt idx="13">
                  <c:v>2014-S1</c:v>
                </c:pt>
                <c:pt idx="14">
                  <c:v>2014-S2</c:v>
                </c:pt>
                <c:pt idx="15">
                  <c:v>2015-S1</c:v>
                </c:pt>
                <c:pt idx="16">
                  <c:v>2015-S2</c:v>
                </c:pt>
                <c:pt idx="17">
                  <c:v>2016-S1</c:v>
                </c:pt>
                <c:pt idx="18">
                  <c:v>2016-S2</c:v>
                </c:pt>
                <c:pt idx="19">
                  <c:v>2017-S1</c:v>
                </c:pt>
                <c:pt idx="20">
                  <c:v>2017-S2</c:v>
                </c:pt>
                <c:pt idx="21">
                  <c:v>2018-S1</c:v>
                </c:pt>
                <c:pt idx="22">
                  <c:v>2018-S2</c:v>
                </c:pt>
                <c:pt idx="23">
                  <c:v>2019-S1</c:v>
                </c:pt>
                <c:pt idx="24">
                  <c:v>2019-S2</c:v>
                </c:pt>
                <c:pt idx="25">
                  <c:v>2020-S1</c:v>
                </c:pt>
                <c:pt idx="26">
                  <c:v>2020-S2</c:v>
                </c:pt>
                <c:pt idx="27">
                  <c:v>2021-S1</c:v>
                </c:pt>
                <c:pt idx="28">
                  <c:v>2021-S2</c:v>
                </c:pt>
                <c:pt idx="29">
                  <c:v>2022-S1</c:v>
                </c:pt>
                <c:pt idx="30">
                  <c:v>2022-S2</c:v>
                </c:pt>
                <c:pt idx="31">
                  <c:v>2023-S1</c:v>
                </c:pt>
              </c:strCache>
            </c:strRef>
          </c:cat>
          <c:val>
            <c:numRef>
              <c:f>'Graphique 13'!$E$7:$E$38</c:f>
              <c:numCache>
                <c:formatCode>General</c:formatCode>
                <c:ptCount val="32"/>
                <c:pt idx="0">
                  <c:v>5.5300000000000002E-2</c:v>
                </c:pt>
                <c:pt idx="1">
                  <c:v>6.3299999999999995E-2</c:v>
                </c:pt>
                <c:pt idx="2">
                  <c:v>5.9200000000000003E-2</c:v>
                </c:pt>
                <c:pt idx="3">
                  <c:v>7.1300000000000002E-2</c:v>
                </c:pt>
                <c:pt idx="4">
                  <c:v>6.3E-2</c:v>
                </c:pt>
                <c:pt idx="5">
                  <c:v>6.9099999999999995E-2</c:v>
                </c:pt>
                <c:pt idx="6">
                  <c:v>6.0499999999999998E-2</c:v>
                </c:pt>
                <c:pt idx="7">
                  <c:v>7.1499999999999994E-2</c:v>
                </c:pt>
                <c:pt idx="8">
                  <c:v>6.3100000000000003E-2</c:v>
                </c:pt>
                <c:pt idx="9">
                  <c:v>7.2499999999999995E-2</c:v>
                </c:pt>
                <c:pt idx="10">
                  <c:v>6.7100000000000007E-2</c:v>
                </c:pt>
                <c:pt idx="11">
                  <c:v>7.3499999999999996E-2</c:v>
                </c:pt>
                <c:pt idx="12">
                  <c:v>6.8900000000000003E-2</c:v>
                </c:pt>
                <c:pt idx="13">
                  <c:v>7.4999999999999997E-2</c:v>
                </c:pt>
                <c:pt idx="14">
                  <c:v>7.0800000000000002E-2</c:v>
                </c:pt>
                <c:pt idx="15">
                  <c:v>7.8399999999999997E-2</c:v>
                </c:pt>
                <c:pt idx="16">
                  <c:v>7.1900000000000006E-2</c:v>
                </c:pt>
                <c:pt idx="17">
                  <c:v>6.4799999999999996E-2</c:v>
                </c:pt>
                <c:pt idx="18">
                  <c:v>6.5000000000000002E-2</c:v>
                </c:pt>
                <c:pt idx="19">
                  <c:v>6.3200000000000006E-2</c:v>
                </c:pt>
                <c:pt idx="20">
                  <c:v>6.1600000000000002E-2</c:v>
                </c:pt>
                <c:pt idx="21">
                  <c:v>6.4199999999999993E-2</c:v>
                </c:pt>
                <c:pt idx="22">
                  <c:v>6.2799999999999995E-2</c:v>
                </c:pt>
                <c:pt idx="23">
                  <c:v>7.17E-2</c:v>
                </c:pt>
                <c:pt idx="24">
                  <c:v>6.5000000000000002E-2</c:v>
                </c:pt>
                <c:pt idx="25">
                  <c:v>7.1300000000000002E-2</c:v>
                </c:pt>
                <c:pt idx="26">
                  <c:v>6.8199999999999997E-2</c:v>
                </c:pt>
                <c:pt idx="27">
                  <c:v>7.5200000000000003E-2</c:v>
                </c:pt>
                <c:pt idx="28">
                  <c:v>8.5900000000000004E-2</c:v>
                </c:pt>
                <c:pt idx="29">
                  <c:v>0.1077</c:v>
                </c:pt>
                <c:pt idx="30">
                  <c:v>0.11559999999999999</c:v>
                </c:pt>
                <c:pt idx="31">
                  <c:v>0.17030000000000001</c:v>
                </c:pt>
              </c:numCache>
            </c:numRef>
          </c:val>
          <c:smooth val="0"/>
          <c:extLst>
            <c:ext xmlns:c16="http://schemas.microsoft.com/office/drawing/2014/chart" uri="{C3380CC4-5D6E-409C-BE32-E72D297353CC}">
              <c16:uniqueId val="{00000002-B740-4201-96C0-874F807A7AE5}"/>
            </c:ext>
          </c:extLst>
        </c:ser>
        <c:ser>
          <c:idx val="3"/>
          <c:order val="3"/>
          <c:tx>
            <c:strRef>
              <c:f>'Graphique 13'!$F$6</c:f>
              <c:strCache>
                <c:ptCount val="1"/>
                <c:pt idx="0">
                  <c:v>IF (entre 70 GWh et 149 GWh)</c:v>
                </c:pt>
              </c:strCache>
            </c:strRef>
          </c:tx>
          <c:spPr>
            <a:ln w="28575" cap="rnd">
              <a:solidFill>
                <a:srgbClr val="BE73AF"/>
              </a:solidFill>
              <a:round/>
            </a:ln>
            <a:effectLst/>
          </c:spPr>
          <c:marker>
            <c:symbol val="none"/>
          </c:marker>
          <c:cat>
            <c:strRef>
              <c:f>'Graphique 13'!$B$7:$B$38</c:f>
              <c:strCache>
                <c:ptCount val="32"/>
                <c:pt idx="0">
                  <c:v>2007-S2</c:v>
                </c:pt>
                <c:pt idx="1">
                  <c:v>2008-S1</c:v>
                </c:pt>
                <c:pt idx="2">
                  <c:v>2008-S2</c:v>
                </c:pt>
                <c:pt idx="3">
                  <c:v>2009-S1</c:v>
                </c:pt>
                <c:pt idx="4">
                  <c:v>2009-S2</c:v>
                </c:pt>
                <c:pt idx="5">
                  <c:v>2010-S1</c:v>
                </c:pt>
                <c:pt idx="6">
                  <c:v>2010-S2</c:v>
                </c:pt>
                <c:pt idx="7">
                  <c:v>2011-S1</c:v>
                </c:pt>
                <c:pt idx="8">
                  <c:v>2011-S2</c:v>
                </c:pt>
                <c:pt idx="9">
                  <c:v>2012-S1</c:v>
                </c:pt>
                <c:pt idx="10">
                  <c:v>2012-S2</c:v>
                </c:pt>
                <c:pt idx="11">
                  <c:v>2013-S1</c:v>
                </c:pt>
                <c:pt idx="12">
                  <c:v>2013-S2</c:v>
                </c:pt>
                <c:pt idx="13">
                  <c:v>2014-S1</c:v>
                </c:pt>
                <c:pt idx="14">
                  <c:v>2014-S2</c:v>
                </c:pt>
                <c:pt idx="15">
                  <c:v>2015-S1</c:v>
                </c:pt>
                <c:pt idx="16">
                  <c:v>2015-S2</c:v>
                </c:pt>
                <c:pt idx="17">
                  <c:v>2016-S1</c:v>
                </c:pt>
                <c:pt idx="18">
                  <c:v>2016-S2</c:v>
                </c:pt>
                <c:pt idx="19">
                  <c:v>2017-S1</c:v>
                </c:pt>
                <c:pt idx="20">
                  <c:v>2017-S2</c:v>
                </c:pt>
                <c:pt idx="21">
                  <c:v>2018-S1</c:v>
                </c:pt>
                <c:pt idx="22">
                  <c:v>2018-S2</c:v>
                </c:pt>
                <c:pt idx="23">
                  <c:v>2019-S1</c:v>
                </c:pt>
                <c:pt idx="24">
                  <c:v>2019-S2</c:v>
                </c:pt>
                <c:pt idx="25">
                  <c:v>2020-S1</c:v>
                </c:pt>
                <c:pt idx="26">
                  <c:v>2020-S2</c:v>
                </c:pt>
                <c:pt idx="27">
                  <c:v>2021-S1</c:v>
                </c:pt>
                <c:pt idx="28">
                  <c:v>2021-S2</c:v>
                </c:pt>
                <c:pt idx="29">
                  <c:v>2022-S1</c:v>
                </c:pt>
                <c:pt idx="30">
                  <c:v>2022-S2</c:v>
                </c:pt>
                <c:pt idx="31">
                  <c:v>2023-S1</c:v>
                </c:pt>
              </c:strCache>
            </c:strRef>
          </c:cat>
          <c:val>
            <c:numRef>
              <c:f>'Graphique 13'!$F$7:$F$38</c:f>
              <c:numCache>
                <c:formatCode>General</c:formatCode>
                <c:ptCount val="32"/>
                <c:pt idx="0">
                  <c:v>5.16E-2</c:v>
                </c:pt>
                <c:pt idx="1">
                  <c:v>6.0400000000000002E-2</c:v>
                </c:pt>
                <c:pt idx="2">
                  <c:v>5.3999999999999999E-2</c:v>
                </c:pt>
                <c:pt idx="3">
                  <c:v>6.08E-2</c:v>
                </c:pt>
                <c:pt idx="4">
                  <c:v>5.3699999999999998E-2</c:v>
                </c:pt>
                <c:pt idx="5">
                  <c:v>6.2100000000000002E-2</c:v>
                </c:pt>
                <c:pt idx="6">
                  <c:v>5.4600000000000003E-2</c:v>
                </c:pt>
                <c:pt idx="7">
                  <c:v>6.3100000000000003E-2</c:v>
                </c:pt>
                <c:pt idx="8">
                  <c:v>5.6000000000000001E-2</c:v>
                </c:pt>
                <c:pt idx="9">
                  <c:v>6.59E-2</c:v>
                </c:pt>
                <c:pt idx="10">
                  <c:v>5.6899999999999999E-2</c:v>
                </c:pt>
                <c:pt idx="11">
                  <c:v>6.6000000000000003E-2</c:v>
                </c:pt>
                <c:pt idx="12">
                  <c:v>5.4899999999999997E-2</c:v>
                </c:pt>
                <c:pt idx="13">
                  <c:v>6.6799999999999998E-2</c:v>
                </c:pt>
                <c:pt idx="14">
                  <c:v>5.4699999999999999E-2</c:v>
                </c:pt>
                <c:pt idx="15">
                  <c:v>6.6100000000000006E-2</c:v>
                </c:pt>
                <c:pt idx="16">
                  <c:v>5.5599999999999997E-2</c:v>
                </c:pt>
                <c:pt idx="17">
                  <c:v>5.4199999999999998E-2</c:v>
                </c:pt>
                <c:pt idx="18">
                  <c:v>5.4699999999999999E-2</c:v>
                </c:pt>
                <c:pt idx="19">
                  <c:v>5.28E-2</c:v>
                </c:pt>
                <c:pt idx="20">
                  <c:v>5.1700000000000003E-2</c:v>
                </c:pt>
                <c:pt idx="21">
                  <c:v>5.8099999999999999E-2</c:v>
                </c:pt>
                <c:pt idx="22">
                  <c:v>5.7799999999999997E-2</c:v>
                </c:pt>
                <c:pt idx="23">
                  <c:v>6.0400000000000002E-2</c:v>
                </c:pt>
                <c:pt idx="24">
                  <c:v>5.7799999999999997E-2</c:v>
                </c:pt>
                <c:pt idx="25">
                  <c:v>5.8799999999999998E-2</c:v>
                </c:pt>
                <c:pt idx="26">
                  <c:v>5.96E-2</c:v>
                </c:pt>
                <c:pt idx="27">
                  <c:v>6.5799999999999997E-2</c:v>
                </c:pt>
                <c:pt idx="28">
                  <c:v>8.8300000000000003E-2</c:v>
                </c:pt>
                <c:pt idx="29">
                  <c:v>0.1231</c:v>
                </c:pt>
                <c:pt idx="30">
                  <c:v>0.1348</c:v>
                </c:pt>
                <c:pt idx="31">
                  <c:v>0.1258</c:v>
                </c:pt>
              </c:numCache>
            </c:numRef>
          </c:val>
          <c:smooth val="0"/>
          <c:extLst>
            <c:ext xmlns:c16="http://schemas.microsoft.com/office/drawing/2014/chart" uri="{C3380CC4-5D6E-409C-BE32-E72D297353CC}">
              <c16:uniqueId val="{00000003-B740-4201-96C0-874F807A7AE5}"/>
            </c:ext>
          </c:extLst>
        </c:ser>
        <c:ser>
          <c:idx val="4"/>
          <c:order val="4"/>
          <c:tx>
            <c:strRef>
              <c:f>'Graphique 13'!$G$6</c:f>
              <c:strCache>
                <c:ptCount val="1"/>
                <c:pt idx="0">
                  <c:v>IG (plus de 150 GWh)</c:v>
                </c:pt>
              </c:strCache>
            </c:strRef>
          </c:tx>
          <c:spPr>
            <a:ln w="28575" cap="rnd">
              <a:solidFill>
                <a:srgbClr val="142882"/>
              </a:solidFill>
              <a:round/>
            </a:ln>
            <a:effectLst/>
          </c:spPr>
          <c:marker>
            <c:symbol val="none"/>
          </c:marker>
          <c:cat>
            <c:strRef>
              <c:f>'Graphique 13'!$B$7:$B$38</c:f>
              <c:strCache>
                <c:ptCount val="32"/>
                <c:pt idx="0">
                  <c:v>2007-S2</c:v>
                </c:pt>
                <c:pt idx="1">
                  <c:v>2008-S1</c:v>
                </c:pt>
                <c:pt idx="2">
                  <c:v>2008-S2</c:v>
                </c:pt>
                <c:pt idx="3">
                  <c:v>2009-S1</c:v>
                </c:pt>
                <c:pt idx="4">
                  <c:v>2009-S2</c:v>
                </c:pt>
                <c:pt idx="5">
                  <c:v>2010-S1</c:v>
                </c:pt>
                <c:pt idx="6">
                  <c:v>2010-S2</c:v>
                </c:pt>
                <c:pt idx="7">
                  <c:v>2011-S1</c:v>
                </c:pt>
                <c:pt idx="8">
                  <c:v>2011-S2</c:v>
                </c:pt>
                <c:pt idx="9">
                  <c:v>2012-S1</c:v>
                </c:pt>
                <c:pt idx="10">
                  <c:v>2012-S2</c:v>
                </c:pt>
                <c:pt idx="11">
                  <c:v>2013-S1</c:v>
                </c:pt>
                <c:pt idx="12">
                  <c:v>2013-S2</c:v>
                </c:pt>
                <c:pt idx="13">
                  <c:v>2014-S1</c:v>
                </c:pt>
                <c:pt idx="14">
                  <c:v>2014-S2</c:v>
                </c:pt>
                <c:pt idx="15">
                  <c:v>2015-S1</c:v>
                </c:pt>
                <c:pt idx="16">
                  <c:v>2015-S2</c:v>
                </c:pt>
                <c:pt idx="17">
                  <c:v>2016-S1</c:v>
                </c:pt>
                <c:pt idx="18">
                  <c:v>2016-S2</c:v>
                </c:pt>
                <c:pt idx="19">
                  <c:v>2017-S1</c:v>
                </c:pt>
                <c:pt idx="20">
                  <c:v>2017-S2</c:v>
                </c:pt>
                <c:pt idx="21">
                  <c:v>2018-S1</c:v>
                </c:pt>
                <c:pt idx="22">
                  <c:v>2018-S2</c:v>
                </c:pt>
                <c:pt idx="23">
                  <c:v>2019-S1</c:v>
                </c:pt>
                <c:pt idx="24">
                  <c:v>2019-S2</c:v>
                </c:pt>
                <c:pt idx="25">
                  <c:v>2020-S1</c:v>
                </c:pt>
                <c:pt idx="26">
                  <c:v>2020-S2</c:v>
                </c:pt>
                <c:pt idx="27">
                  <c:v>2021-S1</c:v>
                </c:pt>
                <c:pt idx="28">
                  <c:v>2021-S2</c:v>
                </c:pt>
                <c:pt idx="29">
                  <c:v>2022-S1</c:v>
                </c:pt>
                <c:pt idx="30">
                  <c:v>2022-S2</c:v>
                </c:pt>
                <c:pt idx="31">
                  <c:v>2023-S1</c:v>
                </c:pt>
              </c:strCache>
            </c:strRef>
          </c:cat>
          <c:val>
            <c:numRef>
              <c:f>'Graphique 13'!$G$7:$G$38</c:f>
              <c:numCache>
                <c:formatCode>General</c:formatCode>
                <c:ptCount val="32"/>
                <c:pt idx="19">
                  <c:v>4.6800000000000001E-2</c:v>
                </c:pt>
                <c:pt idx="20">
                  <c:v>4.6800000000000001E-2</c:v>
                </c:pt>
                <c:pt idx="21">
                  <c:v>4.6100000000000002E-2</c:v>
                </c:pt>
                <c:pt idx="22">
                  <c:v>4.5499999999999999E-2</c:v>
                </c:pt>
                <c:pt idx="23">
                  <c:v>5.04E-2</c:v>
                </c:pt>
                <c:pt idx="24">
                  <c:v>4.8800000000000003E-2</c:v>
                </c:pt>
                <c:pt idx="25">
                  <c:v>5.3499999999999999E-2</c:v>
                </c:pt>
                <c:pt idx="26">
                  <c:v>5.1400000000000001E-2</c:v>
                </c:pt>
                <c:pt idx="27">
                  <c:v>5.5399999999999998E-2</c:v>
                </c:pt>
                <c:pt idx="28">
                  <c:v>7.6700000000000004E-2</c:v>
                </c:pt>
                <c:pt idx="29">
                  <c:v>9.0999999999999998E-2</c:v>
                </c:pt>
                <c:pt idx="30">
                  <c:v>8.8800000000000004E-2</c:v>
                </c:pt>
                <c:pt idx="31">
                  <c:v>8.8800000000000004E-2</c:v>
                </c:pt>
              </c:numCache>
            </c:numRef>
          </c:val>
          <c:smooth val="0"/>
          <c:extLst>
            <c:ext xmlns:c16="http://schemas.microsoft.com/office/drawing/2014/chart" uri="{C3380CC4-5D6E-409C-BE32-E72D297353CC}">
              <c16:uniqueId val="{00000004-B740-4201-96C0-874F807A7AE5}"/>
            </c:ext>
          </c:extLst>
        </c:ser>
        <c:dLbls>
          <c:showLegendKey val="0"/>
          <c:showVal val="0"/>
          <c:showCatName val="0"/>
          <c:showSerName val="0"/>
          <c:showPercent val="0"/>
          <c:showBubbleSize val="0"/>
        </c:dLbls>
        <c:smooth val="0"/>
        <c:axId val="2013144592"/>
        <c:axId val="2013140432"/>
      </c:lineChart>
      <c:catAx>
        <c:axId val="2013144592"/>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013140432"/>
        <c:crosses val="autoZero"/>
        <c:auto val="1"/>
        <c:lblAlgn val="ctr"/>
        <c:lblOffset val="100"/>
        <c:noMultiLvlLbl val="0"/>
      </c:catAx>
      <c:valAx>
        <c:axId val="2013140432"/>
        <c:scaling>
          <c:orientation val="minMax"/>
          <c:max val="0.27"/>
          <c:min val="0"/>
        </c:scaling>
        <c:delete val="0"/>
        <c:axPos val="l"/>
        <c:majorGridlines>
          <c:spPr>
            <a:ln w="6350"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013144592"/>
        <c:crosses val="autoZero"/>
        <c:crossBetween val="between"/>
      </c:valAx>
      <c:spPr>
        <a:noFill/>
        <a:ln>
          <a:noFill/>
        </a:ln>
        <a:effectLst/>
      </c:spPr>
    </c:plotArea>
    <c:legend>
      <c:legendPos val="b"/>
      <c:layout>
        <c:manualLayout>
          <c:xMode val="edge"/>
          <c:yMode val="edge"/>
          <c:x val="3.8387152777777777E-3"/>
          <c:y val="0.85413138888888884"/>
          <c:w val="0.99232256944444441"/>
          <c:h val="0.131757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'Graphique 14'!$B$7:$C$7</c:f>
              <c:strCache>
                <c:ptCount val="2"/>
                <c:pt idx="0">
                  <c:v>Ademe</c:v>
                </c:pt>
                <c:pt idx="1">
                  <c:v>permanent</c:v>
                </c:pt>
              </c:strCache>
            </c:strRef>
          </c:tx>
          <c:spPr>
            <a:ln w="28575" cap="rnd">
              <a:solidFill>
                <a:srgbClr val="E10014"/>
              </a:solidFill>
              <a:prstDash val="sysDot"/>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14'!$D$7:$AK$7</c:f>
              <c:numCache>
                <c:formatCode>General</c:formatCode>
                <c:ptCount val="34"/>
                <c:pt idx="13">
                  <c:v>1.525E-2</c:v>
                </c:pt>
                <c:pt idx="14">
                  <c:v>3.8249999999999999E-2</c:v>
                </c:pt>
                <c:pt idx="15">
                  <c:v>5.1799999999999999E-2</c:v>
                </c:pt>
                <c:pt idx="16">
                  <c:v>5.2318000000000003E-2</c:v>
                </c:pt>
                <c:pt idx="17">
                  <c:v>5.2841180000000001E-2</c:v>
                </c:pt>
                <c:pt idx="18">
                  <c:v>5.3369591799999998E-2</c:v>
                </c:pt>
                <c:pt idx="19">
                  <c:v>5.3903287718000001E-2</c:v>
                </c:pt>
                <c:pt idx="20">
                  <c:v>5.4442320595179998E-2</c:v>
                </c:pt>
                <c:pt idx="21">
                  <c:v>5.4986743801131797E-2</c:v>
                </c:pt>
                <c:pt idx="22">
                  <c:v>5.5536611239143101E-2</c:v>
                </c:pt>
                <c:pt idx="23">
                  <c:v>5.6091977351534601E-2</c:v>
                </c:pt>
                <c:pt idx="24">
                  <c:v>5.6652897125049902E-2</c:v>
                </c:pt>
                <c:pt idx="25">
                  <c:v>5.7219426096300402E-2</c:v>
                </c:pt>
                <c:pt idx="26">
                  <c:v>5.7791620357263401E-2</c:v>
                </c:pt>
                <c:pt idx="27">
                  <c:v>5.8369536560836002E-2</c:v>
                </c:pt>
                <c:pt idx="28">
                  <c:v>5.8953231926444402E-2</c:v>
                </c:pt>
                <c:pt idx="29">
                  <c:v>5.9542764245708799E-2</c:v>
                </c:pt>
                <c:pt idx="30">
                  <c:v>6.0138191888165902E-2</c:v>
                </c:pt>
                <c:pt idx="31">
                  <c:v>6.07395738070476E-2</c:v>
                </c:pt>
                <c:pt idx="32">
                  <c:v>6.1346969545118098E-2</c:v>
                </c:pt>
                <c:pt idx="33">
                  <c:v>6.19604392405693E-2</c:v>
                </c:pt>
              </c:numCache>
            </c:numRef>
          </c:val>
          <c:smooth val="0"/>
          <c:extLst>
            <c:ext xmlns:c16="http://schemas.microsoft.com/office/drawing/2014/chart" uri="{C3380CC4-5D6E-409C-BE32-E72D297353CC}">
              <c16:uniqueId val="{00000000-094B-4476-AE30-7F6E86B7B6A8}"/>
            </c:ext>
          </c:extLst>
        </c:ser>
        <c:ser>
          <c:idx val="1"/>
          <c:order val="1"/>
          <c:tx>
            <c:strRef>
              <c:f>'Graphique 14'!$B$8:$C$8</c:f>
              <c:strCache>
                <c:ptCount val="2"/>
                <c:pt idx="0">
                  <c:v>Ademe</c:v>
                </c:pt>
                <c:pt idx="1">
                  <c:v>résorbé</c:v>
                </c:pt>
              </c:strCache>
            </c:strRef>
          </c:tx>
          <c:spPr>
            <a:ln w="19050" cap="rnd">
              <a:solidFill>
                <a:srgbClr val="E10014"/>
              </a:solidFill>
              <a:prstDash val="dash"/>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14'!$D$8:$AK$8</c:f>
              <c:numCache>
                <c:formatCode>General</c:formatCode>
                <c:ptCount val="34"/>
                <c:pt idx="13">
                  <c:v>1.525E-2</c:v>
                </c:pt>
                <c:pt idx="14">
                  <c:v>3.8249999999999999E-2</c:v>
                </c:pt>
                <c:pt idx="15">
                  <c:v>5.1799999999999999E-2</c:v>
                </c:pt>
                <c:pt idx="16">
                  <c:v>4.4806680318923799E-2</c:v>
                </c:pt>
                <c:pt idx="17">
                  <c:v>3.8757501953711103E-2</c:v>
                </c:pt>
                <c:pt idx="18">
                  <c:v>3.3524999999999999E-2</c:v>
                </c:pt>
                <c:pt idx="19">
                  <c:v>3.3860250000000001E-2</c:v>
                </c:pt>
                <c:pt idx="20">
                  <c:v>3.4198852500000002E-2</c:v>
                </c:pt>
                <c:pt idx="21">
                  <c:v>3.4540841024999998E-2</c:v>
                </c:pt>
                <c:pt idx="22">
                  <c:v>3.4886249435249997E-2</c:v>
                </c:pt>
                <c:pt idx="23">
                  <c:v>3.5235111929602499E-2</c:v>
                </c:pt>
                <c:pt idx="24">
                  <c:v>3.5587463048898503E-2</c:v>
                </c:pt>
                <c:pt idx="25">
                  <c:v>3.5943337679387503E-2</c:v>
                </c:pt>
                <c:pt idx="26">
                  <c:v>3.6302771056181397E-2</c:v>
                </c:pt>
                <c:pt idx="27">
                  <c:v>3.6665798766743203E-2</c:v>
                </c:pt>
                <c:pt idx="28">
                  <c:v>3.7032456754410602E-2</c:v>
                </c:pt>
                <c:pt idx="29">
                  <c:v>3.7402781321954702E-2</c:v>
                </c:pt>
                <c:pt idx="30">
                  <c:v>3.7776809135174297E-2</c:v>
                </c:pt>
                <c:pt idx="31">
                  <c:v>3.8154577226526001E-2</c:v>
                </c:pt>
                <c:pt idx="32">
                  <c:v>3.8536122998791299E-2</c:v>
                </c:pt>
                <c:pt idx="33">
                  <c:v>3.8921484228779203E-2</c:v>
                </c:pt>
              </c:numCache>
            </c:numRef>
          </c:val>
          <c:smooth val="0"/>
          <c:extLst>
            <c:ext xmlns:c16="http://schemas.microsoft.com/office/drawing/2014/chart" uri="{C3380CC4-5D6E-409C-BE32-E72D297353CC}">
              <c16:uniqueId val="{00000001-094B-4476-AE30-7F6E86B7B6A8}"/>
            </c:ext>
          </c:extLst>
        </c:ser>
        <c:ser>
          <c:idx val="2"/>
          <c:order val="2"/>
          <c:tx>
            <c:strRef>
              <c:f>'Graphique 14'!$B$9:$C$9</c:f>
              <c:strCache>
                <c:ptCount val="2"/>
                <c:pt idx="0">
                  <c:v>Ademe</c:v>
                </c:pt>
                <c:pt idx="1">
                  <c:v>transitoire</c:v>
                </c:pt>
              </c:strCache>
            </c:strRef>
          </c:tx>
          <c:spPr>
            <a:ln w="19050" cap="rnd">
              <a:solidFill>
                <a:srgbClr val="E10014"/>
              </a:solidFill>
              <a:prstDash val="lgDash"/>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14'!$D$9:$AK$9</c:f>
              <c:numCache>
                <c:formatCode>General</c:formatCode>
                <c:ptCount val="34"/>
                <c:pt idx="13">
                  <c:v>1.525E-2</c:v>
                </c:pt>
                <c:pt idx="14">
                  <c:v>3.8249999999999999E-2</c:v>
                </c:pt>
                <c:pt idx="15">
                  <c:v>5.1799999999999999E-2</c:v>
                </c:pt>
                <c:pt idx="16">
                  <c:v>1.5712090250000001E-2</c:v>
                </c:pt>
                <c:pt idx="17">
                  <c:v>1.58692111525E-2</c:v>
                </c:pt>
                <c:pt idx="18">
                  <c:v>1.6027903264024999E-2</c:v>
                </c:pt>
                <c:pt idx="19">
                  <c:v>1.6188182296665299E-2</c:v>
                </c:pt>
                <c:pt idx="20">
                  <c:v>1.6350064119631899E-2</c:v>
                </c:pt>
                <c:pt idx="21">
                  <c:v>1.65135647608282E-2</c:v>
                </c:pt>
                <c:pt idx="22">
                  <c:v>1.6678700408436501E-2</c:v>
                </c:pt>
                <c:pt idx="23">
                  <c:v>1.6845487412520899E-2</c:v>
                </c:pt>
                <c:pt idx="24">
                  <c:v>1.70139422866461E-2</c:v>
                </c:pt>
                <c:pt idx="25">
                  <c:v>1.7184081709512501E-2</c:v>
                </c:pt>
                <c:pt idx="26">
                  <c:v>1.7355922526607701E-2</c:v>
                </c:pt>
                <c:pt idx="27">
                  <c:v>1.7529481751873702E-2</c:v>
                </c:pt>
                <c:pt idx="28">
                  <c:v>1.77047765693925E-2</c:v>
                </c:pt>
                <c:pt idx="29">
                  <c:v>1.7881824335086401E-2</c:v>
                </c:pt>
                <c:pt idx="30">
                  <c:v>1.80606425784373E-2</c:v>
                </c:pt>
                <c:pt idx="31">
                  <c:v>1.82412490042216E-2</c:v>
                </c:pt>
                <c:pt idx="32">
                  <c:v>1.8423661494263902E-2</c:v>
                </c:pt>
                <c:pt idx="33">
                  <c:v>1.8607898109206499E-2</c:v>
                </c:pt>
              </c:numCache>
            </c:numRef>
          </c:val>
          <c:smooth val="0"/>
          <c:extLst>
            <c:ext xmlns:c16="http://schemas.microsoft.com/office/drawing/2014/chart" uri="{C3380CC4-5D6E-409C-BE32-E72D297353CC}">
              <c16:uniqueId val="{00000002-094B-4476-AE30-7F6E86B7B6A8}"/>
            </c:ext>
          </c:extLst>
        </c:ser>
        <c:ser>
          <c:idx val="3"/>
          <c:order val="3"/>
          <c:tx>
            <c:strRef>
              <c:f>'Graphique 14'!$B$10:$C$10</c:f>
              <c:strCache>
                <c:ptCount val="2"/>
                <c:pt idx="0">
                  <c:v>AP</c:v>
                </c:pt>
                <c:pt idx="1">
                  <c:v>permanent</c:v>
                </c:pt>
              </c:strCache>
            </c:strRef>
          </c:tx>
          <c:spPr>
            <a:ln w="28575" cap="rnd">
              <a:solidFill>
                <a:srgbClr val="B2B2B2"/>
              </a:solidFill>
              <a:prstDash val="sysDot"/>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14'!$D$10:$AK$10</c:f>
              <c:numCache>
                <c:formatCode>General</c:formatCode>
                <c:ptCount val="34"/>
                <c:pt idx="13">
                  <c:v>1.525E-2</c:v>
                </c:pt>
                <c:pt idx="14">
                  <c:v>3.8249999999999999E-2</c:v>
                </c:pt>
                <c:pt idx="15">
                  <c:v>5.1799999999999999E-2</c:v>
                </c:pt>
                <c:pt idx="16">
                  <c:v>5.4112321518793499E-2</c:v>
                </c:pt>
                <c:pt idx="17">
                  <c:v>5.6527863709522702E-2</c:v>
                </c:pt>
                <c:pt idx="18">
                  <c:v>5.9051234282243799E-2</c:v>
                </c:pt>
                <c:pt idx="19">
                  <c:v>6.16872466324783E-2</c:v>
                </c:pt>
                <c:pt idx="20">
                  <c:v>6.4440929022891405E-2</c:v>
                </c:pt>
                <c:pt idx="21">
                  <c:v>6.7317534174835006E-2</c:v>
                </c:pt>
                <c:pt idx="22">
                  <c:v>7.0322549288050901E-2</c:v>
                </c:pt>
                <c:pt idx="23">
                  <c:v>7.34617065076488E-2</c:v>
                </c:pt>
                <c:pt idx="24">
                  <c:v>7.34617065076488E-2</c:v>
                </c:pt>
                <c:pt idx="25">
                  <c:v>7.34617065076488E-2</c:v>
                </c:pt>
                <c:pt idx="26">
                  <c:v>7.34617065076488E-2</c:v>
                </c:pt>
                <c:pt idx="27">
                  <c:v>7.34617065076488E-2</c:v>
                </c:pt>
                <c:pt idx="28">
                  <c:v>7.34617065076488E-2</c:v>
                </c:pt>
                <c:pt idx="29">
                  <c:v>7.34617065076488E-2</c:v>
                </c:pt>
                <c:pt idx="30">
                  <c:v>7.34617065076488E-2</c:v>
                </c:pt>
                <c:pt idx="31">
                  <c:v>7.34617065076488E-2</c:v>
                </c:pt>
                <c:pt idx="32">
                  <c:v>7.34617065076488E-2</c:v>
                </c:pt>
                <c:pt idx="33">
                  <c:v>7.34617065076488E-2</c:v>
                </c:pt>
              </c:numCache>
            </c:numRef>
          </c:val>
          <c:smooth val="0"/>
          <c:extLst>
            <c:ext xmlns:c16="http://schemas.microsoft.com/office/drawing/2014/chart" uri="{C3380CC4-5D6E-409C-BE32-E72D297353CC}">
              <c16:uniqueId val="{00000003-094B-4476-AE30-7F6E86B7B6A8}"/>
            </c:ext>
          </c:extLst>
        </c:ser>
        <c:ser>
          <c:idx val="4"/>
          <c:order val="4"/>
          <c:tx>
            <c:strRef>
              <c:f>'Graphique 14'!$B$11:$C$11</c:f>
              <c:strCache>
                <c:ptCount val="2"/>
                <c:pt idx="0">
                  <c:v>AP</c:v>
                </c:pt>
                <c:pt idx="1">
                  <c:v>résorbé</c:v>
                </c:pt>
              </c:strCache>
            </c:strRef>
          </c:tx>
          <c:spPr>
            <a:ln w="19050" cap="rnd">
              <a:solidFill>
                <a:srgbClr val="B2B2B2"/>
              </a:solidFill>
              <a:prstDash val="dash"/>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14'!$D$11:$AK$11</c:f>
              <c:numCache>
                <c:formatCode>General</c:formatCode>
                <c:ptCount val="34"/>
                <c:pt idx="13">
                  <c:v>1.525E-2</c:v>
                </c:pt>
                <c:pt idx="14">
                  <c:v>3.8249999999999999E-2</c:v>
                </c:pt>
                <c:pt idx="15">
                  <c:v>5.1799999999999999E-2</c:v>
                </c:pt>
                <c:pt idx="16">
                  <c:v>4.4806680318923799E-2</c:v>
                </c:pt>
                <c:pt idx="17">
                  <c:v>3.8757501953711103E-2</c:v>
                </c:pt>
                <c:pt idx="18">
                  <c:v>3.3524999999999999E-2</c:v>
                </c:pt>
                <c:pt idx="19">
                  <c:v>3.5021536272539601E-2</c:v>
                </c:pt>
                <c:pt idx="20">
                  <c:v>3.6584877043663103E-2</c:v>
                </c:pt>
                <c:pt idx="21">
                  <c:v>3.8218004426876902E-2</c:v>
                </c:pt>
                <c:pt idx="22">
                  <c:v>3.9924033655479502E-2</c:v>
                </c:pt>
                <c:pt idx="23">
                  <c:v>4.1706219024950503E-2</c:v>
                </c:pt>
                <c:pt idx="24">
                  <c:v>4.1706219024950503E-2</c:v>
                </c:pt>
                <c:pt idx="25">
                  <c:v>4.1706219024950503E-2</c:v>
                </c:pt>
                <c:pt idx="26">
                  <c:v>4.1706219024950503E-2</c:v>
                </c:pt>
                <c:pt idx="27">
                  <c:v>4.1706219024950503E-2</c:v>
                </c:pt>
                <c:pt idx="28">
                  <c:v>4.1706219024950503E-2</c:v>
                </c:pt>
                <c:pt idx="29">
                  <c:v>4.1706219024950503E-2</c:v>
                </c:pt>
                <c:pt idx="30">
                  <c:v>4.1706219024950503E-2</c:v>
                </c:pt>
                <c:pt idx="31">
                  <c:v>4.1706219024950503E-2</c:v>
                </c:pt>
                <c:pt idx="32">
                  <c:v>4.1706219024950503E-2</c:v>
                </c:pt>
                <c:pt idx="33">
                  <c:v>4.1706219024950503E-2</c:v>
                </c:pt>
              </c:numCache>
            </c:numRef>
          </c:val>
          <c:smooth val="0"/>
          <c:extLst>
            <c:ext xmlns:c16="http://schemas.microsoft.com/office/drawing/2014/chart" uri="{C3380CC4-5D6E-409C-BE32-E72D297353CC}">
              <c16:uniqueId val="{00000004-094B-4476-AE30-7F6E86B7B6A8}"/>
            </c:ext>
          </c:extLst>
        </c:ser>
        <c:ser>
          <c:idx val="5"/>
          <c:order val="5"/>
          <c:tx>
            <c:strRef>
              <c:f>'Graphique 14'!$B$12:$C$12</c:f>
              <c:strCache>
                <c:ptCount val="2"/>
                <c:pt idx="0">
                  <c:v>AP</c:v>
                </c:pt>
                <c:pt idx="1">
                  <c:v>transitoire</c:v>
                </c:pt>
              </c:strCache>
            </c:strRef>
          </c:tx>
          <c:spPr>
            <a:ln w="19050" cap="rnd">
              <a:solidFill>
                <a:srgbClr val="B2B2B2"/>
              </a:solidFill>
              <a:prstDash val="lgDash"/>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14'!$D$12:$AK$12</c:f>
              <c:numCache>
                <c:formatCode>General</c:formatCode>
                <c:ptCount val="34"/>
                <c:pt idx="13">
                  <c:v>1.525E-2</c:v>
                </c:pt>
                <c:pt idx="14">
                  <c:v>3.8249999999999999E-2</c:v>
                </c:pt>
                <c:pt idx="15">
                  <c:v>5.1799999999999999E-2</c:v>
                </c:pt>
                <c:pt idx="16">
                  <c:v>1.7384774571510001E-2</c:v>
                </c:pt>
                <c:pt idx="17">
                  <c:v>1.8160820678480599E-2</c:v>
                </c:pt>
                <c:pt idx="18">
                  <c:v>1.89715090270095E-2</c:v>
                </c:pt>
                <c:pt idx="19">
                  <c:v>1.9818386026375201E-2</c:v>
                </c:pt>
                <c:pt idx="20">
                  <c:v>2.0703067116655899E-2</c:v>
                </c:pt>
                <c:pt idx="21">
                  <c:v>2.16272398502248E-2</c:v>
                </c:pt>
                <c:pt idx="22">
                  <c:v>2.25926671107997E-2</c:v>
                </c:pt>
                <c:pt idx="23">
                  <c:v>2.3601190476190501E-2</c:v>
                </c:pt>
                <c:pt idx="24">
                  <c:v>2.3601190476190501E-2</c:v>
                </c:pt>
                <c:pt idx="25">
                  <c:v>2.3601190476190501E-2</c:v>
                </c:pt>
                <c:pt idx="26">
                  <c:v>2.3601190476190501E-2</c:v>
                </c:pt>
                <c:pt idx="27">
                  <c:v>2.3601190476190501E-2</c:v>
                </c:pt>
                <c:pt idx="28">
                  <c:v>2.3601190476190501E-2</c:v>
                </c:pt>
                <c:pt idx="29">
                  <c:v>2.3601190476190501E-2</c:v>
                </c:pt>
                <c:pt idx="30">
                  <c:v>2.3601190476190501E-2</c:v>
                </c:pt>
                <c:pt idx="31">
                  <c:v>2.3601190476190501E-2</c:v>
                </c:pt>
                <c:pt idx="32">
                  <c:v>2.3601190476190501E-2</c:v>
                </c:pt>
                <c:pt idx="33">
                  <c:v>2.3601190476190501E-2</c:v>
                </c:pt>
              </c:numCache>
            </c:numRef>
          </c:val>
          <c:smooth val="0"/>
          <c:extLst>
            <c:ext xmlns:c16="http://schemas.microsoft.com/office/drawing/2014/chart" uri="{C3380CC4-5D6E-409C-BE32-E72D297353CC}">
              <c16:uniqueId val="{00000005-094B-4476-AE30-7F6E86B7B6A8}"/>
            </c:ext>
          </c:extLst>
        </c:ser>
        <c:ser>
          <c:idx val="6"/>
          <c:order val="6"/>
          <c:tx>
            <c:strRef>
              <c:f>'Graphique 14'!$B$13:$C$13</c:f>
              <c:strCache>
                <c:ptCount val="2"/>
                <c:pt idx="0">
                  <c:v>EC</c:v>
                </c:pt>
                <c:pt idx="1">
                  <c:v>permanent</c:v>
                </c:pt>
              </c:strCache>
            </c:strRef>
          </c:tx>
          <c:spPr>
            <a:ln w="28575" cap="rnd">
              <a:solidFill>
                <a:srgbClr val="64B43C"/>
              </a:solidFill>
              <a:prstDash val="sysDot"/>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14'!$D$13:$AK$13</c:f>
              <c:numCache>
                <c:formatCode>General</c:formatCode>
                <c:ptCount val="34"/>
                <c:pt idx="13">
                  <c:v>1.525E-2</c:v>
                </c:pt>
                <c:pt idx="14">
                  <c:v>3.8249999999999999E-2</c:v>
                </c:pt>
                <c:pt idx="15">
                  <c:v>5.1799999999999999E-2</c:v>
                </c:pt>
                <c:pt idx="16">
                  <c:v>5.7057633099201997E-2</c:v>
                </c:pt>
                <c:pt idx="17">
                  <c:v>6.2848909167628406E-2</c:v>
                </c:pt>
                <c:pt idx="18">
                  <c:v>6.9227992277444306E-2</c:v>
                </c:pt>
                <c:pt idx="19">
                  <c:v>6.9867093203719102E-2</c:v>
                </c:pt>
                <c:pt idx="20">
                  <c:v>7.0512094199900996E-2</c:v>
                </c:pt>
                <c:pt idx="21">
                  <c:v>7.1163049734421294E-2</c:v>
                </c:pt>
                <c:pt idx="22">
                  <c:v>7.18200147785545E-2</c:v>
                </c:pt>
                <c:pt idx="23">
                  <c:v>7.2483044811060507E-2</c:v>
                </c:pt>
                <c:pt idx="24">
                  <c:v>7.4485130606091299E-2</c:v>
                </c:pt>
                <c:pt idx="25">
                  <c:v>7.6542516886099199E-2</c:v>
                </c:pt>
                <c:pt idx="26">
                  <c:v>7.8656731129899501E-2</c:v>
                </c:pt>
                <c:pt idx="27">
                  <c:v>8.0829343007466498E-2</c:v>
                </c:pt>
                <c:pt idx="28">
                  <c:v>8.3061965545313199E-2</c:v>
                </c:pt>
                <c:pt idx="29">
                  <c:v>8.6068148860461297E-2</c:v>
                </c:pt>
                <c:pt idx="30">
                  <c:v>8.9183132130738696E-2</c:v>
                </c:pt>
                <c:pt idx="31">
                  <c:v>9.2410853050222799E-2</c:v>
                </c:pt>
                <c:pt idx="32">
                  <c:v>9.57553918262362E-2</c:v>
                </c:pt>
                <c:pt idx="33">
                  <c:v>9.9220976337193498E-2</c:v>
                </c:pt>
              </c:numCache>
            </c:numRef>
          </c:val>
          <c:smooth val="0"/>
          <c:extLst>
            <c:ext xmlns:c16="http://schemas.microsoft.com/office/drawing/2014/chart" uri="{C3380CC4-5D6E-409C-BE32-E72D297353CC}">
              <c16:uniqueId val="{00000006-094B-4476-AE30-7F6E86B7B6A8}"/>
            </c:ext>
          </c:extLst>
        </c:ser>
        <c:ser>
          <c:idx val="7"/>
          <c:order val="7"/>
          <c:tx>
            <c:strRef>
              <c:f>'Graphique 14'!$B$14:$C$14</c:f>
              <c:strCache>
                <c:ptCount val="2"/>
                <c:pt idx="0">
                  <c:v>EC</c:v>
                </c:pt>
                <c:pt idx="1">
                  <c:v>résorbé</c:v>
                </c:pt>
              </c:strCache>
            </c:strRef>
          </c:tx>
          <c:spPr>
            <a:ln w="19050" cap="rnd">
              <a:solidFill>
                <a:srgbClr val="64B43C"/>
              </a:solidFill>
              <a:prstDash val="dash"/>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14'!$D$14:$AK$14</c:f>
              <c:numCache>
                <c:formatCode>General</c:formatCode>
                <c:ptCount val="34"/>
                <c:pt idx="13">
                  <c:v>1.525E-2</c:v>
                </c:pt>
                <c:pt idx="14">
                  <c:v>3.8249999999999999E-2</c:v>
                </c:pt>
                <c:pt idx="15">
                  <c:v>5.1799999999999999E-2</c:v>
                </c:pt>
                <c:pt idx="16">
                  <c:v>4.4806680318923799E-2</c:v>
                </c:pt>
                <c:pt idx="17">
                  <c:v>3.8757501953711103E-2</c:v>
                </c:pt>
                <c:pt idx="18">
                  <c:v>3.3524999999999999E-2</c:v>
                </c:pt>
                <c:pt idx="19">
                  <c:v>3.3834497037953902E-2</c:v>
                </c:pt>
                <c:pt idx="20">
                  <c:v>3.4146851299367897E-2</c:v>
                </c:pt>
                <c:pt idx="21">
                  <c:v>3.4462089161638003E-2</c:v>
                </c:pt>
                <c:pt idx="22">
                  <c:v>3.4780237245671697E-2</c:v>
                </c:pt>
                <c:pt idx="23">
                  <c:v>3.5101322418136002E-2</c:v>
                </c:pt>
                <c:pt idx="24">
                  <c:v>3.6070871354488401E-2</c:v>
                </c:pt>
                <c:pt idx="25">
                  <c:v>3.7067200624891598E-2</c:v>
                </c:pt>
                <c:pt idx="26">
                  <c:v>3.80910499406329E-2</c:v>
                </c:pt>
                <c:pt idx="27">
                  <c:v>3.9143179444887898E-2</c:v>
                </c:pt>
                <c:pt idx="28">
                  <c:v>4.0224370277078099E-2</c:v>
                </c:pt>
                <c:pt idx="29">
                  <c:v>4.1680172941937099E-2</c:v>
                </c:pt>
                <c:pt idx="30">
                  <c:v>4.3188664098484403E-2</c:v>
                </c:pt>
                <c:pt idx="31">
                  <c:v>4.4751750651565898E-2</c:v>
                </c:pt>
                <c:pt idx="32">
                  <c:v>4.6371408520834802E-2</c:v>
                </c:pt>
                <c:pt idx="33">
                  <c:v>4.8049685138539001E-2</c:v>
                </c:pt>
              </c:numCache>
            </c:numRef>
          </c:val>
          <c:smooth val="0"/>
          <c:extLst>
            <c:ext xmlns:c16="http://schemas.microsoft.com/office/drawing/2014/chart" uri="{C3380CC4-5D6E-409C-BE32-E72D297353CC}">
              <c16:uniqueId val="{00000007-094B-4476-AE30-7F6E86B7B6A8}"/>
            </c:ext>
          </c:extLst>
        </c:ser>
        <c:ser>
          <c:idx val="8"/>
          <c:order val="8"/>
          <c:tx>
            <c:strRef>
              <c:f>'Graphique 14'!$B$15:$C$15</c:f>
              <c:strCache>
                <c:ptCount val="2"/>
                <c:pt idx="0">
                  <c:v>EC</c:v>
                </c:pt>
                <c:pt idx="1">
                  <c:v>transitoire</c:v>
                </c:pt>
              </c:strCache>
            </c:strRef>
          </c:tx>
          <c:spPr>
            <a:ln w="19050" cap="rnd">
              <a:solidFill>
                <a:srgbClr val="64B43C"/>
              </a:solidFill>
              <a:prstDash val="lgDash"/>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14'!$D$15:$AK$15</c:f>
              <c:numCache>
                <c:formatCode>General</c:formatCode>
                <c:ptCount val="34"/>
                <c:pt idx="13">
                  <c:v>1.525E-2</c:v>
                </c:pt>
                <c:pt idx="14">
                  <c:v>3.8249999999999999E-2</c:v>
                </c:pt>
                <c:pt idx="15">
                  <c:v>5.1799999999999999E-2</c:v>
                </c:pt>
                <c:pt idx="16">
                  <c:v>2.0380827842297802E-2</c:v>
                </c:pt>
                <c:pt idx="17">
                  <c:v>2.24494555460199E-2</c:v>
                </c:pt>
                <c:pt idx="18">
                  <c:v>2.47280462899932E-2</c:v>
                </c:pt>
                <c:pt idx="19">
                  <c:v>2.4956331363256101E-2</c:v>
                </c:pt>
                <c:pt idx="20">
                  <c:v>2.5186723925079299E-2</c:v>
                </c:pt>
                <c:pt idx="21">
                  <c:v>2.5419243431435E-2</c:v>
                </c:pt>
                <c:pt idx="22">
                  <c:v>2.5653909517909398E-2</c:v>
                </c:pt>
                <c:pt idx="23">
                  <c:v>2.5890742001361499E-2</c:v>
                </c:pt>
                <c:pt idx="24">
                  <c:v>2.6605881478722702E-2</c:v>
                </c:pt>
                <c:pt idx="25">
                  <c:v>2.7340774135504401E-2</c:v>
                </c:pt>
                <c:pt idx="26">
                  <c:v>2.8095965582890799E-2</c:v>
                </c:pt>
                <c:pt idx="27">
                  <c:v>2.8872016502630798E-2</c:v>
                </c:pt>
                <c:pt idx="28">
                  <c:v>2.96695030633084E-2</c:v>
                </c:pt>
                <c:pt idx="29">
                  <c:v>3.0743303382047501E-2</c:v>
                </c:pt>
                <c:pt idx="30">
                  <c:v>3.1855966742141299E-2</c:v>
                </c:pt>
                <c:pt idx="31">
                  <c:v>3.3008899676962099E-2</c:v>
                </c:pt>
                <c:pt idx="32">
                  <c:v>3.4203559625216602E-2</c:v>
                </c:pt>
                <c:pt idx="33">
                  <c:v>3.54414567733152E-2</c:v>
                </c:pt>
              </c:numCache>
            </c:numRef>
          </c:val>
          <c:smooth val="0"/>
          <c:extLst>
            <c:ext xmlns:c16="http://schemas.microsoft.com/office/drawing/2014/chart" uri="{C3380CC4-5D6E-409C-BE32-E72D297353CC}">
              <c16:uniqueId val="{00000008-094B-4476-AE30-7F6E86B7B6A8}"/>
            </c:ext>
          </c:extLst>
        </c:ser>
        <c:ser>
          <c:idx val="9"/>
          <c:order val="9"/>
          <c:tx>
            <c:strRef>
              <c:f>'Graphique 14'!$B$16:$C$16</c:f>
              <c:strCache>
                <c:ptCount val="2"/>
                <c:pt idx="0">
                  <c:v>NZE</c:v>
                </c:pt>
                <c:pt idx="1">
                  <c:v>permanent</c:v>
                </c:pt>
              </c:strCache>
            </c:strRef>
          </c:tx>
          <c:spPr>
            <a:ln w="28575" cap="rnd">
              <a:solidFill>
                <a:srgbClr val="142882"/>
              </a:solidFill>
              <a:prstDash val="sysDot"/>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14'!$D$16:$AK$16</c:f>
              <c:numCache>
                <c:formatCode>General</c:formatCode>
                <c:ptCount val="34"/>
                <c:pt idx="13">
                  <c:v>1.525E-2</c:v>
                </c:pt>
                <c:pt idx="14">
                  <c:v>3.8249999999999999E-2</c:v>
                </c:pt>
                <c:pt idx="15">
                  <c:v>5.1799999999999999E-2</c:v>
                </c:pt>
                <c:pt idx="16">
                  <c:v>5.1417539622782303E-2</c:v>
                </c:pt>
                <c:pt idx="17">
                  <c:v>5.1037903105412903E-2</c:v>
                </c:pt>
                <c:pt idx="18">
                  <c:v>5.0661069598191E-2</c:v>
                </c:pt>
                <c:pt idx="19">
                  <c:v>5.02870184053575E-2</c:v>
                </c:pt>
                <c:pt idx="20">
                  <c:v>4.9915728983958602E-2</c:v>
                </c:pt>
                <c:pt idx="21">
                  <c:v>4.9547180942717199E-2</c:v>
                </c:pt>
                <c:pt idx="22">
                  <c:v>4.91813540409137E-2</c:v>
                </c:pt>
                <c:pt idx="23">
                  <c:v>4.8818228187273403E-2</c:v>
                </c:pt>
                <c:pt idx="24">
                  <c:v>4.8623241470755398E-2</c:v>
                </c:pt>
                <c:pt idx="25">
                  <c:v>4.8429033557996298E-2</c:v>
                </c:pt>
                <c:pt idx="26">
                  <c:v>4.8235601338346902E-2</c:v>
                </c:pt>
                <c:pt idx="27">
                  <c:v>4.8042941713582199E-2</c:v>
                </c:pt>
                <c:pt idx="28">
                  <c:v>4.7851051597851899E-2</c:v>
                </c:pt>
                <c:pt idx="29">
                  <c:v>4.7659927917631302E-2</c:v>
                </c:pt>
                <c:pt idx="30">
                  <c:v>4.7469567611671502E-2</c:v>
                </c:pt>
                <c:pt idx="31">
                  <c:v>4.7279967630950701E-2</c:v>
                </c:pt>
                <c:pt idx="32">
                  <c:v>4.7091124938625301E-2</c:v>
                </c:pt>
                <c:pt idx="33">
                  <c:v>4.69030365099814E-2</c:v>
                </c:pt>
              </c:numCache>
            </c:numRef>
          </c:val>
          <c:smooth val="0"/>
          <c:extLst>
            <c:ext xmlns:c16="http://schemas.microsoft.com/office/drawing/2014/chart" uri="{C3380CC4-5D6E-409C-BE32-E72D297353CC}">
              <c16:uniqueId val="{00000009-094B-4476-AE30-7F6E86B7B6A8}"/>
            </c:ext>
          </c:extLst>
        </c:ser>
        <c:ser>
          <c:idx val="10"/>
          <c:order val="10"/>
          <c:tx>
            <c:strRef>
              <c:f>'Graphique 14'!$B$17:$C$17</c:f>
              <c:strCache>
                <c:ptCount val="2"/>
                <c:pt idx="0">
                  <c:v>NZE</c:v>
                </c:pt>
                <c:pt idx="1">
                  <c:v>résorbé</c:v>
                </c:pt>
              </c:strCache>
            </c:strRef>
          </c:tx>
          <c:spPr>
            <a:ln w="19050" cap="rnd">
              <a:solidFill>
                <a:srgbClr val="142882"/>
              </a:solidFill>
              <a:prstDash val="dash"/>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14'!$D$17:$AK$17</c:f>
              <c:numCache>
                <c:formatCode>General</c:formatCode>
                <c:ptCount val="34"/>
                <c:pt idx="13">
                  <c:v>1.525E-2</c:v>
                </c:pt>
                <c:pt idx="14">
                  <c:v>3.8249999999999999E-2</c:v>
                </c:pt>
                <c:pt idx="15">
                  <c:v>5.1799999999999999E-2</c:v>
                </c:pt>
                <c:pt idx="16">
                  <c:v>4.4806680318923799E-2</c:v>
                </c:pt>
                <c:pt idx="17">
                  <c:v>3.8757501953711103E-2</c:v>
                </c:pt>
                <c:pt idx="18">
                  <c:v>3.3524999999999999E-2</c:v>
                </c:pt>
                <c:pt idx="19">
                  <c:v>3.3277471348528501E-2</c:v>
                </c:pt>
                <c:pt idx="20">
                  <c:v>3.3031770301331399E-2</c:v>
                </c:pt>
                <c:pt idx="21">
                  <c:v>3.2787883364466301E-2</c:v>
                </c:pt>
                <c:pt idx="22">
                  <c:v>3.2545797143621803E-2</c:v>
                </c:pt>
                <c:pt idx="23">
                  <c:v>3.2305498343382401E-2</c:v>
                </c:pt>
                <c:pt idx="24">
                  <c:v>3.2176465740574901E-2</c:v>
                </c:pt>
                <c:pt idx="25">
                  <c:v>3.2047948511726702E-2</c:v>
                </c:pt>
                <c:pt idx="26">
                  <c:v>3.1919944598363198E-2</c:v>
                </c:pt>
                <c:pt idx="27">
                  <c:v>3.1792451950231899E-2</c:v>
                </c:pt>
                <c:pt idx="28">
                  <c:v>3.1665468525269101E-2</c:v>
                </c:pt>
                <c:pt idx="29">
                  <c:v>3.1538992289567497E-2</c:v>
                </c:pt>
                <c:pt idx="30">
                  <c:v>3.14130212173434E-2</c:v>
                </c:pt>
                <c:pt idx="31">
                  <c:v>3.1287553290904498E-2</c:v>
                </c:pt>
                <c:pt idx="32">
                  <c:v>3.11625865006172E-2</c:v>
                </c:pt>
                <c:pt idx="33">
                  <c:v>3.1038118844874799E-2</c:v>
                </c:pt>
              </c:numCache>
            </c:numRef>
          </c:val>
          <c:smooth val="0"/>
          <c:extLst>
            <c:ext xmlns:c16="http://schemas.microsoft.com/office/drawing/2014/chart" uri="{C3380CC4-5D6E-409C-BE32-E72D297353CC}">
              <c16:uniqueId val="{0000000A-094B-4476-AE30-7F6E86B7B6A8}"/>
            </c:ext>
          </c:extLst>
        </c:ser>
        <c:ser>
          <c:idx val="11"/>
          <c:order val="11"/>
          <c:tx>
            <c:strRef>
              <c:f>'Graphique 14'!$B$18:$C$18</c:f>
              <c:strCache>
                <c:ptCount val="2"/>
                <c:pt idx="0">
                  <c:v>NZE</c:v>
                </c:pt>
                <c:pt idx="1">
                  <c:v>transitoire</c:v>
                </c:pt>
              </c:strCache>
            </c:strRef>
          </c:tx>
          <c:spPr>
            <a:ln w="19050" cap="rnd">
              <a:solidFill>
                <a:srgbClr val="142882"/>
              </a:solidFill>
              <a:prstDash val="lgDash"/>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14'!$D$18:$AK$18</c:f>
              <c:numCache>
                <c:formatCode>General</c:formatCode>
                <c:ptCount val="34"/>
                <c:pt idx="13">
                  <c:v>1.525E-2</c:v>
                </c:pt>
                <c:pt idx="14">
                  <c:v>3.8249999999999999E-2</c:v>
                </c:pt>
                <c:pt idx="15">
                  <c:v>5.1799999999999999E-2</c:v>
                </c:pt>
                <c:pt idx="16">
                  <c:v>1.4914697130741599E-2</c:v>
                </c:pt>
                <c:pt idx="17">
                  <c:v>1.4804575881886099E-2</c:v>
                </c:pt>
                <c:pt idx="18">
                  <c:v>1.4695267702806301E-2</c:v>
                </c:pt>
                <c:pt idx="19">
                  <c:v>1.45867665902787E-2</c:v>
                </c:pt>
                <c:pt idx="20">
                  <c:v>1.4479066585404101E-2</c:v>
                </c:pt>
                <c:pt idx="21">
                  <c:v>1.4372161773280301E-2</c:v>
                </c:pt>
                <c:pt idx="22">
                  <c:v>1.42660462826772E-2</c:v>
                </c:pt>
                <c:pt idx="23">
                  <c:v>1.4160714285714301E-2</c:v>
                </c:pt>
                <c:pt idx="24">
                  <c:v>1.41041544455757E-2</c:v>
                </c:pt>
                <c:pt idx="25">
                  <c:v>1.40478205132163E-2</c:v>
                </c:pt>
                <c:pt idx="26">
                  <c:v>1.39917115863294E-2</c:v>
                </c:pt>
                <c:pt idx="27">
                  <c:v>1.39358267662122E-2</c:v>
                </c:pt>
                <c:pt idx="28">
                  <c:v>1.3880165157751499E-2</c:v>
                </c:pt>
                <c:pt idx="29">
                  <c:v>1.38247258694091E-2</c:v>
                </c:pt>
                <c:pt idx="30">
                  <c:v>1.3769508013208E-2</c:v>
                </c:pt>
                <c:pt idx="31">
                  <c:v>1.37145107047177E-2</c:v>
                </c:pt>
                <c:pt idx="32">
                  <c:v>1.36597330630404E-2</c:v>
                </c:pt>
                <c:pt idx="33">
                  <c:v>1.3605174210796499E-2</c:v>
                </c:pt>
              </c:numCache>
            </c:numRef>
          </c:val>
          <c:smooth val="0"/>
          <c:extLst>
            <c:ext xmlns:c16="http://schemas.microsoft.com/office/drawing/2014/chart" uri="{C3380CC4-5D6E-409C-BE32-E72D297353CC}">
              <c16:uniqueId val="{0000000B-094B-4476-AE30-7F6E86B7B6A8}"/>
            </c:ext>
          </c:extLst>
        </c:ser>
        <c:ser>
          <c:idx val="12"/>
          <c:order val="12"/>
          <c:tx>
            <c:strRef>
              <c:f>'Graphique 14'!$B$19:$C$19</c:f>
              <c:strCache>
                <c:ptCount val="2"/>
                <c:pt idx="0">
                  <c:v>SD</c:v>
                </c:pt>
                <c:pt idx="1">
                  <c:v>permanent</c:v>
                </c:pt>
              </c:strCache>
            </c:strRef>
          </c:tx>
          <c:spPr>
            <a:ln w="28575" cap="rnd">
              <a:solidFill>
                <a:srgbClr val="BE73AF"/>
              </a:solidFill>
              <a:prstDash val="sysDot"/>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14'!$D$19:$AK$19</c:f>
              <c:numCache>
                <c:formatCode>General</c:formatCode>
                <c:ptCount val="34"/>
                <c:pt idx="13">
                  <c:v>1.525E-2</c:v>
                </c:pt>
                <c:pt idx="14">
                  <c:v>3.8249999999999999E-2</c:v>
                </c:pt>
                <c:pt idx="15">
                  <c:v>5.1799999999999999E-2</c:v>
                </c:pt>
                <c:pt idx="16">
                  <c:v>5.1799999999999999E-2</c:v>
                </c:pt>
                <c:pt idx="17">
                  <c:v>5.1799999999999999E-2</c:v>
                </c:pt>
                <c:pt idx="18">
                  <c:v>5.1799999999999999E-2</c:v>
                </c:pt>
                <c:pt idx="19">
                  <c:v>5.1799999999999999E-2</c:v>
                </c:pt>
                <c:pt idx="20">
                  <c:v>5.1799999999999999E-2</c:v>
                </c:pt>
                <c:pt idx="21">
                  <c:v>5.1799999999999999E-2</c:v>
                </c:pt>
                <c:pt idx="22">
                  <c:v>5.1799999999999999E-2</c:v>
                </c:pt>
                <c:pt idx="23">
                  <c:v>5.1799999999999999E-2</c:v>
                </c:pt>
                <c:pt idx="24">
                  <c:v>5.1979000102919601E-2</c:v>
                </c:pt>
                <c:pt idx="25">
                  <c:v>5.21586187586741E-2</c:v>
                </c:pt>
                <c:pt idx="26">
                  <c:v>5.2338858104734903E-2</c:v>
                </c:pt>
                <c:pt idx="27">
                  <c:v>5.2519720285959602E-2</c:v>
                </c:pt>
                <c:pt idx="28">
                  <c:v>5.2701207454617899E-2</c:v>
                </c:pt>
                <c:pt idx="29">
                  <c:v>5.2883321770416401E-2</c:v>
                </c:pt>
                <c:pt idx="30">
                  <c:v>5.3066065400525199E-2</c:v>
                </c:pt>
                <c:pt idx="31">
                  <c:v>5.3249440519603099E-2</c:v>
                </c:pt>
                <c:pt idx="32">
                  <c:v>5.3433449309823598E-2</c:v>
                </c:pt>
                <c:pt idx="33">
                  <c:v>5.3618093960901003E-2</c:v>
                </c:pt>
              </c:numCache>
            </c:numRef>
          </c:val>
          <c:smooth val="0"/>
          <c:extLst>
            <c:ext xmlns:c16="http://schemas.microsoft.com/office/drawing/2014/chart" uri="{C3380CC4-5D6E-409C-BE32-E72D297353CC}">
              <c16:uniqueId val="{0000000C-094B-4476-AE30-7F6E86B7B6A8}"/>
            </c:ext>
          </c:extLst>
        </c:ser>
        <c:ser>
          <c:idx val="13"/>
          <c:order val="13"/>
          <c:tx>
            <c:strRef>
              <c:f>'Graphique 14'!$B$20:$C$20</c:f>
              <c:strCache>
                <c:ptCount val="2"/>
                <c:pt idx="0">
                  <c:v>SD</c:v>
                </c:pt>
                <c:pt idx="1">
                  <c:v>résorbé</c:v>
                </c:pt>
              </c:strCache>
            </c:strRef>
          </c:tx>
          <c:spPr>
            <a:ln w="19050" cap="rnd">
              <a:solidFill>
                <a:srgbClr val="BE73AF"/>
              </a:solidFill>
              <a:prstDash val="dash"/>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14'!$D$20:$AK$20</c:f>
              <c:numCache>
                <c:formatCode>General</c:formatCode>
                <c:ptCount val="34"/>
                <c:pt idx="13">
                  <c:v>1.525E-2</c:v>
                </c:pt>
                <c:pt idx="14">
                  <c:v>3.8249999999999999E-2</c:v>
                </c:pt>
                <c:pt idx="15">
                  <c:v>5.1799999999999999E-2</c:v>
                </c:pt>
                <c:pt idx="16">
                  <c:v>4.4806680318923799E-2</c:v>
                </c:pt>
                <c:pt idx="17">
                  <c:v>3.8757501953711103E-2</c:v>
                </c:pt>
                <c:pt idx="18">
                  <c:v>3.3524999999999999E-2</c:v>
                </c:pt>
                <c:pt idx="19">
                  <c:v>3.3524999999999999E-2</c:v>
                </c:pt>
                <c:pt idx="20">
                  <c:v>3.3524999999999999E-2</c:v>
                </c:pt>
                <c:pt idx="21">
                  <c:v>3.3524999999999999E-2</c:v>
                </c:pt>
                <c:pt idx="22">
                  <c:v>3.3524999999999999E-2</c:v>
                </c:pt>
                <c:pt idx="23">
                  <c:v>3.3524999999999999E-2</c:v>
                </c:pt>
                <c:pt idx="24">
                  <c:v>3.3640849004833599E-2</c:v>
                </c:pt>
                <c:pt idx="25">
                  <c:v>3.37570983375396E-2</c:v>
                </c:pt>
                <c:pt idx="26">
                  <c:v>3.3873749381491097E-2</c:v>
                </c:pt>
                <c:pt idx="27">
                  <c:v>3.3990803524841601E-2</c:v>
                </c:pt>
                <c:pt idx="28">
                  <c:v>3.4108262160541802E-2</c:v>
                </c:pt>
                <c:pt idx="29">
                  <c:v>3.4226126686355399E-2</c:v>
                </c:pt>
                <c:pt idx="30">
                  <c:v>3.4344398504876597E-2</c:v>
                </c:pt>
                <c:pt idx="31">
                  <c:v>3.44630790235462E-2</c:v>
                </c:pt>
                <c:pt idx="32">
                  <c:v>3.45821696546686E-2</c:v>
                </c:pt>
                <c:pt idx="33">
                  <c:v>3.47016718154287E-2</c:v>
                </c:pt>
              </c:numCache>
            </c:numRef>
          </c:val>
          <c:smooth val="0"/>
          <c:extLst>
            <c:ext xmlns:c16="http://schemas.microsoft.com/office/drawing/2014/chart" uri="{C3380CC4-5D6E-409C-BE32-E72D297353CC}">
              <c16:uniqueId val="{0000000D-094B-4476-AE30-7F6E86B7B6A8}"/>
            </c:ext>
          </c:extLst>
        </c:ser>
        <c:ser>
          <c:idx val="14"/>
          <c:order val="14"/>
          <c:tx>
            <c:strRef>
              <c:f>'Graphique 14'!$B$21:$C$21</c:f>
              <c:strCache>
                <c:ptCount val="2"/>
                <c:pt idx="0">
                  <c:v>SD</c:v>
                </c:pt>
                <c:pt idx="1">
                  <c:v>transitoire</c:v>
                </c:pt>
              </c:strCache>
            </c:strRef>
          </c:tx>
          <c:spPr>
            <a:ln w="19050" cap="rnd">
              <a:solidFill>
                <a:srgbClr val="BE73AF"/>
              </a:solidFill>
              <a:prstDash val="lgDash"/>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14'!$D$21:$AK$21</c:f>
              <c:numCache>
                <c:formatCode>General</c:formatCode>
                <c:ptCount val="34"/>
                <c:pt idx="13">
                  <c:v>1.525E-2</c:v>
                </c:pt>
                <c:pt idx="14">
                  <c:v>3.8249999999999999E-2</c:v>
                </c:pt>
                <c:pt idx="15">
                  <c:v>5.1799999999999999E-2</c:v>
                </c:pt>
                <c:pt idx="16">
                  <c:v>1.525E-2</c:v>
                </c:pt>
                <c:pt idx="17">
                  <c:v>1.525E-2</c:v>
                </c:pt>
                <c:pt idx="18">
                  <c:v>1.525E-2</c:v>
                </c:pt>
                <c:pt idx="19">
                  <c:v>1.525E-2</c:v>
                </c:pt>
                <c:pt idx="20">
                  <c:v>1.525E-2</c:v>
                </c:pt>
                <c:pt idx="21">
                  <c:v>1.525E-2</c:v>
                </c:pt>
                <c:pt idx="22">
                  <c:v>1.525E-2</c:v>
                </c:pt>
                <c:pt idx="23">
                  <c:v>1.525E-2</c:v>
                </c:pt>
                <c:pt idx="24">
                  <c:v>1.5302697906747599E-2</c:v>
                </c:pt>
                <c:pt idx="25">
                  <c:v>1.5355577916404999E-2</c:v>
                </c:pt>
                <c:pt idx="26">
                  <c:v>1.5408640658247199E-2</c:v>
                </c:pt>
                <c:pt idx="27">
                  <c:v>1.5461886763723599E-2</c:v>
                </c:pt>
                <c:pt idx="28">
                  <c:v>1.5515316866465701E-2</c:v>
                </c:pt>
                <c:pt idx="29">
                  <c:v>1.55689316022944E-2</c:v>
                </c:pt>
                <c:pt idx="30">
                  <c:v>1.5622731609228E-2</c:v>
                </c:pt>
                <c:pt idx="31">
                  <c:v>1.5676717527489299E-2</c:v>
                </c:pt>
                <c:pt idx="32">
                  <c:v>1.5730889999513699E-2</c:v>
                </c:pt>
                <c:pt idx="33">
                  <c:v>1.5785249669956401E-2</c:v>
                </c:pt>
              </c:numCache>
            </c:numRef>
          </c:val>
          <c:smooth val="0"/>
          <c:extLst>
            <c:ext xmlns:c16="http://schemas.microsoft.com/office/drawing/2014/chart" uri="{C3380CC4-5D6E-409C-BE32-E72D297353CC}">
              <c16:uniqueId val="{0000000E-094B-4476-AE30-7F6E86B7B6A8}"/>
            </c:ext>
          </c:extLst>
        </c:ser>
        <c:ser>
          <c:idx val="15"/>
          <c:order val="15"/>
          <c:tx>
            <c:strRef>
              <c:f>'Graphique 14'!$B$22:$C$22</c:f>
              <c:strCache>
                <c:ptCount val="2"/>
                <c:pt idx="0">
                  <c:v>SP</c:v>
                </c:pt>
                <c:pt idx="1">
                  <c:v>permanent</c:v>
                </c:pt>
              </c:strCache>
            </c:strRef>
          </c:tx>
          <c:spPr>
            <a:ln w="28575" cap="rnd">
              <a:solidFill>
                <a:srgbClr val="F59100"/>
              </a:solidFill>
              <a:prstDash val="sysDot"/>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14'!$D$22:$AK$22</c:f>
              <c:numCache>
                <c:formatCode>General</c:formatCode>
                <c:ptCount val="34"/>
                <c:pt idx="13">
                  <c:v>1.525E-2</c:v>
                </c:pt>
                <c:pt idx="14">
                  <c:v>3.8249999999999999E-2</c:v>
                </c:pt>
                <c:pt idx="15">
                  <c:v>5.1799999999999999E-2</c:v>
                </c:pt>
                <c:pt idx="16">
                  <c:v>5.5036892309032998E-2</c:v>
                </c:pt>
                <c:pt idx="17">
                  <c:v>5.8476052413824198E-2</c:v>
                </c:pt>
                <c:pt idx="18">
                  <c:v>6.2130119678706797E-2</c:v>
                </c:pt>
                <c:pt idx="19">
                  <c:v>6.6012523280006202E-2</c:v>
                </c:pt>
                <c:pt idx="20">
                  <c:v>7.0137531560023794E-2</c:v>
                </c:pt>
                <c:pt idx="21">
                  <c:v>7.45203044650663E-2</c:v>
                </c:pt>
                <c:pt idx="22">
                  <c:v>7.9176949260235593E-2</c:v>
                </c:pt>
                <c:pt idx="23">
                  <c:v>8.41245797257405E-2</c:v>
                </c:pt>
                <c:pt idx="24">
                  <c:v>8.4440787697039194E-2</c:v>
                </c:pt>
                <c:pt idx="25">
                  <c:v>8.47581842327437E-2</c:v>
                </c:pt>
                <c:pt idx="26">
                  <c:v>8.5076773800436906E-2</c:v>
                </c:pt>
                <c:pt idx="27">
                  <c:v>8.5396560884494599E-2</c:v>
                </c:pt>
                <c:pt idx="28">
                  <c:v>8.5717549986148403E-2</c:v>
                </c:pt>
                <c:pt idx="29">
                  <c:v>8.6039745623549296E-2</c:v>
                </c:pt>
                <c:pt idx="30">
                  <c:v>8.6363152331831006E-2</c:v>
                </c:pt>
                <c:pt idx="31">
                  <c:v>8.6687774663173803E-2</c:v>
                </c:pt>
                <c:pt idx="32">
                  <c:v>8.7013617186869105E-2</c:v>
                </c:pt>
                <c:pt idx="33">
                  <c:v>8.7340684489383105E-2</c:v>
                </c:pt>
              </c:numCache>
            </c:numRef>
          </c:val>
          <c:smooth val="0"/>
          <c:extLst>
            <c:ext xmlns:c16="http://schemas.microsoft.com/office/drawing/2014/chart" uri="{C3380CC4-5D6E-409C-BE32-E72D297353CC}">
              <c16:uniqueId val="{0000000F-094B-4476-AE30-7F6E86B7B6A8}"/>
            </c:ext>
          </c:extLst>
        </c:ser>
        <c:ser>
          <c:idx val="16"/>
          <c:order val="16"/>
          <c:tx>
            <c:strRef>
              <c:f>'Graphique 14'!$B$23:$C$23</c:f>
              <c:strCache>
                <c:ptCount val="2"/>
                <c:pt idx="0">
                  <c:v>SP</c:v>
                </c:pt>
                <c:pt idx="1">
                  <c:v>résorbé</c:v>
                </c:pt>
              </c:strCache>
            </c:strRef>
          </c:tx>
          <c:spPr>
            <a:ln w="19050" cap="rnd">
              <a:solidFill>
                <a:srgbClr val="F59100"/>
              </a:solidFill>
              <a:prstDash val="dash"/>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14'!$D$23:$AK$23</c:f>
              <c:numCache>
                <c:formatCode>General</c:formatCode>
                <c:ptCount val="34"/>
                <c:pt idx="13">
                  <c:v>1.525E-2</c:v>
                </c:pt>
                <c:pt idx="14">
                  <c:v>3.8249999999999999E-2</c:v>
                </c:pt>
                <c:pt idx="15">
                  <c:v>5.1799999999999999E-2</c:v>
                </c:pt>
                <c:pt idx="16">
                  <c:v>4.4806680318923799E-2</c:v>
                </c:pt>
                <c:pt idx="17">
                  <c:v>3.8757501953711103E-2</c:v>
                </c:pt>
                <c:pt idx="18">
                  <c:v>3.3524999999999999E-2</c:v>
                </c:pt>
                <c:pt idx="19">
                  <c:v>3.5619919201936898E-2</c:v>
                </c:pt>
                <c:pt idx="20">
                  <c:v>3.78457462774799E-2</c:v>
                </c:pt>
                <c:pt idx="21">
                  <c:v>4.0210661432985503E-2</c:v>
                </c:pt>
                <c:pt idx="22">
                  <c:v>4.2723356041741399E-2</c:v>
                </c:pt>
                <c:pt idx="23">
                  <c:v>4.5393064585903503E-2</c:v>
                </c:pt>
                <c:pt idx="24">
                  <c:v>4.5563688307418998E-2</c:v>
                </c:pt>
                <c:pt idx="25">
                  <c:v>4.5734953370395202E-2</c:v>
                </c:pt>
                <c:pt idx="26">
                  <c:v>4.59068621855101E-2</c:v>
                </c:pt>
                <c:pt idx="27">
                  <c:v>4.6079417172503197E-2</c:v>
                </c:pt>
                <c:pt idx="28">
                  <c:v>4.6252620760209001E-2</c:v>
                </c:pt>
                <c:pt idx="29">
                  <c:v>4.6426475386591899E-2</c:v>
                </c:pt>
                <c:pt idx="30">
                  <c:v>4.6600983498779801E-2</c:v>
                </c:pt>
                <c:pt idx="31">
                  <c:v>4.6776147553099202E-2</c:v>
                </c:pt>
                <c:pt idx="32">
                  <c:v>4.6951970015109201E-2</c:v>
                </c:pt>
                <c:pt idx="33">
                  <c:v>4.7128453359636502E-2</c:v>
                </c:pt>
              </c:numCache>
            </c:numRef>
          </c:val>
          <c:smooth val="0"/>
          <c:extLst>
            <c:ext xmlns:c16="http://schemas.microsoft.com/office/drawing/2014/chart" uri="{C3380CC4-5D6E-409C-BE32-E72D297353CC}">
              <c16:uniqueId val="{00000010-094B-4476-AE30-7F6E86B7B6A8}"/>
            </c:ext>
          </c:extLst>
        </c:ser>
        <c:ser>
          <c:idx val="17"/>
          <c:order val="17"/>
          <c:tx>
            <c:strRef>
              <c:f>'Graphique 14'!$B$24:$C$24</c:f>
              <c:strCache>
                <c:ptCount val="2"/>
                <c:pt idx="0">
                  <c:v>SP</c:v>
                </c:pt>
                <c:pt idx="1">
                  <c:v>transitoire</c:v>
                </c:pt>
              </c:strCache>
            </c:strRef>
          </c:tx>
          <c:spPr>
            <a:ln w="19050" cap="rnd">
              <a:solidFill>
                <a:srgbClr val="F59100"/>
              </a:solidFill>
              <a:prstDash val="lgDash"/>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14'!$D$24:$AK$24</c:f>
              <c:numCache>
                <c:formatCode>General</c:formatCode>
                <c:ptCount val="34"/>
                <c:pt idx="13">
                  <c:v>1.525E-2</c:v>
                </c:pt>
                <c:pt idx="14">
                  <c:v>3.8249999999999999E-2</c:v>
                </c:pt>
                <c:pt idx="15">
                  <c:v>5.1799999999999999E-2</c:v>
                </c:pt>
                <c:pt idx="16">
                  <c:v>1.8291203187264099E-2</c:v>
                </c:pt>
                <c:pt idx="17">
                  <c:v>1.94341888034767E-2</c:v>
                </c:pt>
                <c:pt idx="18">
                  <c:v>2.0648597611783101E-2</c:v>
                </c:pt>
                <c:pt idx="19">
                  <c:v>2.1938892723788801E-2</c:v>
                </c:pt>
                <c:pt idx="20">
                  <c:v>2.3309816143216099E-2</c:v>
                </c:pt>
                <c:pt idx="21">
                  <c:v>2.47664061933889E-2</c:v>
                </c:pt>
                <c:pt idx="22">
                  <c:v>2.6314016033731898E-2</c:v>
                </c:pt>
                <c:pt idx="23">
                  <c:v>2.7958333333333401E-2</c:v>
                </c:pt>
                <c:pt idx="24">
                  <c:v>2.8063423283179699E-2</c:v>
                </c:pt>
                <c:pt idx="25">
                  <c:v>2.8168908245755499E-2</c:v>
                </c:pt>
                <c:pt idx="26">
                  <c:v>2.82747897058368E-2</c:v>
                </c:pt>
                <c:pt idx="27">
                  <c:v>2.83810691537809E-2</c:v>
                </c:pt>
                <c:pt idx="28">
                  <c:v>2.84877480855469E-2</c:v>
                </c:pt>
                <c:pt idx="29">
                  <c:v>2.8594828002716999E-2</c:v>
                </c:pt>
                <c:pt idx="30">
                  <c:v>2.87023104125174E-2</c:v>
                </c:pt>
                <c:pt idx="31">
                  <c:v>2.8810196827840001E-2</c:v>
                </c:pt>
                <c:pt idx="32">
                  <c:v>2.8918488767262999E-2</c:v>
                </c:pt>
                <c:pt idx="33">
                  <c:v>2.9027187755072899E-2</c:v>
                </c:pt>
              </c:numCache>
            </c:numRef>
          </c:val>
          <c:smooth val="0"/>
          <c:extLst>
            <c:ext xmlns:c16="http://schemas.microsoft.com/office/drawing/2014/chart" uri="{C3380CC4-5D6E-409C-BE32-E72D297353CC}">
              <c16:uniqueId val="{00000011-094B-4476-AE30-7F6E86B7B6A8}"/>
            </c:ext>
          </c:extLst>
        </c:ser>
        <c:ser>
          <c:idx val="18"/>
          <c:order val="18"/>
          <c:tx>
            <c:strRef>
              <c:f>'Graphique 14'!$B$25:$C$25</c:f>
              <c:strCache>
                <c:ptCount val="2"/>
                <c:pt idx="0">
                  <c:v>Prix observé</c:v>
                </c:pt>
              </c:strCache>
            </c:strRef>
          </c:tx>
          <c:spPr>
            <a:ln w="28575" cap="rnd">
              <a:solidFill>
                <a:srgbClr val="0087CD"/>
              </a:solidFill>
              <a:round/>
            </a:ln>
            <a:effectLst/>
          </c:spPr>
          <c:marker>
            <c:symbol val="none"/>
          </c:marker>
          <c:cat>
            <c:numRef>
              <c:f>'Graphique 14'!$D$6:$AK$6</c:f>
              <c:numCache>
                <c:formatCode>General</c:formatCode>
                <c:ptCount val="3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pt idx="22">
                  <c:v>2029</c:v>
                </c:pt>
                <c:pt idx="23">
                  <c:v>2030</c:v>
                </c:pt>
                <c:pt idx="24">
                  <c:v>2031</c:v>
                </c:pt>
                <c:pt idx="25">
                  <c:v>2032</c:v>
                </c:pt>
                <c:pt idx="26">
                  <c:v>2033</c:v>
                </c:pt>
                <c:pt idx="27">
                  <c:v>2034</c:v>
                </c:pt>
                <c:pt idx="28">
                  <c:v>2035</c:v>
                </c:pt>
                <c:pt idx="29">
                  <c:v>2036</c:v>
                </c:pt>
                <c:pt idx="30">
                  <c:v>2037</c:v>
                </c:pt>
                <c:pt idx="31">
                  <c:v>2038</c:v>
                </c:pt>
                <c:pt idx="32">
                  <c:v>2039</c:v>
                </c:pt>
                <c:pt idx="33">
                  <c:v>2040</c:v>
                </c:pt>
              </c:numCache>
            </c:numRef>
          </c:cat>
          <c:val>
            <c:numRef>
              <c:f>'Graphique 14'!$D$25:$AK$25</c:f>
              <c:numCache>
                <c:formatCode>General</c:formatCode>
                <c:ptCount val="34"/>
                <c:pt idx="0">
                  <c:v>2.6550000000000001E-2</c:v>
                </c:pt>
                <c:pt idx="1">
                  <c:v>3.1949999999999999E-2</c:v>
                </c:pt>
                <c:pt idx="2">
                  <c:v>2.7150000000000001E-2</c:v>
                </c:pt>
                <c:pt idx="3">
                  <c:v>2.5524999999999999E-2</c:v>
                </c:pt>
                <c:pt idx="4">
                  <c:v>2.8150000000000001E-2</c:v>
                </c:pt>
                <c:pt idx="5">
                  <c:v>3.09E-2</c:v>
                </c:pt>
                <c:pt idx="6">
                  <c:v>3.1324999999999999E-2</c:v>
                </c:pt>
                <c:pt idx="7">
                  <c:v>2.9499999999999998E-2</c:v>
                </c:pt>
                <c:pt idx="8">
                  <c:v>2.7425000000000001E-2</c:v>
                </c:pt>
                <c:pt idx="9">
                  <c:v>2.1925E-2</c:v>
                </c:pt>
                <c:pt idx="10">
                  <c:v>2.1183333333333301E-2</c:v>
                </c:pt>
                <c:pt idx="11">
                  <c:v>2.4633333333333299E-2</c:v>
                </c:pt>
                <c:pt idx="12">
                  <c:v>2.035E-2</c:v>
                </c:pt>
                <c:pt idx="13">
                  <c:v>1.525E-2</c:v>
                </c:pt>
                <c:pt idx="14">
                  <c:v>3.8249999999999999E-2</c:v>
                </c:pt>
                <c:pt idx="15">
                  <c:v>5.1799999999999999E-2</c:v>
                </c:pt>
              </c:numCache>
            </c:numRef>
          </c:val>
          <c:smooth val="0"/>
          <c:extLst>
            <c:ext xmlns:c16="http://schemas.microsoft.com/office/drawing/2014/chart" uri="{C3380CC4-5D6E-409C-BE32-E72D297353CC}">
              <c16:uniqueId val="{00000012-094B-4476-AE30-7F6E86B7B6A8}"/>
            </c:ext>
          </c:extLst>
        </c:ser>
        <c:dLbls>
          <c:showLegendKey val="0"/>
          <c:showVal val="0"/>
          <c:showCatName val="0"/>
          <c:showSerName val="0"/>
          <c:showPercent val="0"/>
          <c:showBubbleSize val="0"/>
        </c:dLbls>
        <c:smooth val="0"/>
        <c:axId val="1198627631"/>
        <c:axId val="1198636367"/>
      </c:lineChart>
      <c:catAx>
        <c:axId val="1198627631"/>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98636367"/>
        <c:crosses val="autoZero"/>
        <c:auto val="1"/>
        <c:lblAlgn val="ctr"/>
        <c:lblOffset val="100"/>
        <c:noMultiLvlLbl val="0"/>
      </c:catAx>
      <c:valAx>
        <c:axId val="1198636367"/>
        <c:scaling>
          <c:orientation val="minMax"/>
          <c:max val="0.1"/>
          <c:min val="1.0000000000000002E-2"/>
        </c:scaling>
        <c:delete val="0"/>
        <c:axPos val="l"/>
        <c:majorGridlines>
          <c:spPr>
            <a:ln w="6350"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98627631"/>
        <c:crosses val="autoZero"/>
        <c:crossBetween val="between"/>
      </c:valAx>
      <c:spPr>
        <a:noFill/>
        <a:ln>
          <a:noFill/>
        </a:ln>
        <a:effectLst/>
      </c:spPr>
    </c:plotArea>
    <c:legend>
      <c:legendPos val="r"/>
      <c:layout>
        <c:manualLayout>
          <c:xMode val="edge"/>
          <c:yMode val="edge"/>
          <c:x val="0.74085052083333336"/>
          <c:y val="2.89780193236715E-2"/>
          <c:w val="0.24592031249999999"/>
          <c:h val="0.95738212560386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'Graphique 15'!$C$7</c:f>
              <c:strCache>
                <c:ptCount val="1"/>
                <c:pt idx="0">
                  <c:v>Borusyak−Jaravel−Spiess (2023)</c:v>
                </c:pt>
              </c:strCache>
            </c:strRef>
          </c:tx>
          <c:spPr>
            <a:ln w="28575" cap="rnd">
              <a:solidFill>
                <a:srgbClr val="F59100"/>
              </a:solidFill>
              <a:round/>
            </a:ln>
            <a:effectLst/>
          </c:spPr>
          <c:marker>
            <c:symbol val="circle"/>
            <c:size val="5"/>
            <c:spPr>
              <a:solidFill>
                <a:srgbClr val="F59100"/>
              </a:solidFill>
              <a:ln w="9525">
                <a:solidFill>
                  <a:srgbClr val="F59100"/>
                </a:solidFill>
              </a:ln>
              <a:effectLst/>
            </c:spPr>
          </c:marker>
          <c:errBars>
            <c:errDir val="y"/>
            <c:errBarType val="both"/>
            <c:errValType val="cust"/>
            <c:noEndCap val="0"/>
            <c:plus>
              <c:numRef>
                <c:f>'Graphique 15'!$E$8:$E$15</c:f>
                <c:numCache>
                  <c:formatCode>General</c:formatCode>
                  <c:ptCount val="8"/>
                  <c:pt idx="0">
                    <c:v>0</c:v>
                  </c:pt>
                  <c:pt idx="1">
                    <c:v>0</c:v>
                  </c:pt>
                  <c:pt idx="2">
                    <c:v>0</c:v>
                  </c:pt>
                  <c:pt idx="3">
                    <c:v>0</c:v>
                  </c:pt>
                  <c:pt idx="4">
                    <c:v>0.10109506174921951</c:v>
                  </c:pt>
                  <c:pt idx="5">
                    <c:v>0.23578809201717302</c:v>
                  </c:pt>
                  <c:pt idx="6">
                    <c:v>0.24239167571067849</c:v>
                  </c:pt>
                  <c:pt idx="7">
                    <c:v>0.3324453458189966</c:v>
                  </c:pt>
                </c:numCache>
              </c:numRef>
            </c:plus>
            <c:minus>
              <c:numRef>
                <c:f>'Graphique 15'!$G$8:$G$15</c:f>
                <c:numCache>
                  <c:formatCode>General</c:formatCode>
                  <c:ptCount val="8"/>
                  <c:pt idx="0">
                    <c:v>0</c:v>
                  </c:pt>
                  <c:pt idx="1">
                    <c:v>0</c:v>
                  </c:pt>
                  <c:pt idx="2">
                    <c:v>0</c:v>
                  </c:pt>
                  <c:pt idx="3">
                    <c:v>0</c:v>
                  </c:pt>
                  <c:pt idx="4">
                    <c:v>0.10109506174921951</c:v>
                  </c:pt>
                  <c:pt idx="5">
                    <c:v>0.23578809201717302</c:v>
                  </c:pt>
                  <c:pt idx="6">
                    <c:v>0.24239167571067849</c:v>
                  </c:pt>
                  <c:pt idx="7">
                    <c:v>0.3324453458189966</c:v>
                  </c:pt>
                </c:numCache>
              </c:numRef>
            </c:minus>
            <c:spPr>
              <a:noFill/>
              <a:ln w="9525" cap="flat" cmpd="sng" algn="ctr">
                <a:solidFill>
                  <a:srgbClr val="F59100"/>
                </a:solidFill>
                <a:round/>
              </a:ln>
              <a:effectLst/>
            </c:spPr>
          </c:errBars>
          <c:cat>
            <c:numRef>
              <c:f>'Graphique 15'!$B$8:$B$15</c:f>
              <c:numCache>
                <c:formatCode>General</c:formatCode>
                <c:ptCount val="8"/>
                <c:pt idx="0">
                  <c:v>-4</c:v>
                </c:pt>
                <c:pt idx="1">
                  <c:v>-3</c:v>
                </c:pt>
                <c:pt idx="2">
                  <c:v>-2</c:v>
                </c:pt>
                <c:pt idx="3">
                  <c:v>-1</c:v>
                </c:pt>
                <c:pt idx="4">
                  <c:v>0</c:v>
                </c:pt>
                <c:pt idx="5">
                  <c:v>1</c:v>
                </c:pt>
                <c:pt idx="6">
                  <c:v>2</c:v>
                </c:pt>
                <c:pt idx="7">
                  <c:v>3</c:v>
                </c:pt>
              </c:numCache>
            </c:numRef>
          </c:cat>
          <c:val>
            <c:numRef>
              <c:f>'Graphique 15'!$C$8:$C$15</c:f>
              <c:numCache>
                <c:formatCode>0%</c:formatCode>
                <c:ptCount val="8"/>
                <c:pt idx="3">
                  <c:v>0</c:v>
                </c:pt>
                <c:pt idx="4">
                  <c:v>4.6012688428163501E-2</c:v>
                </c:pt>
                <c:pt idx="5">
                  <c:v>0.248689010739327</c:v>
                </c:pt>
                <c:pt idx="6">
                  <c:v>9.8362267017364502E-2</c:v>
                </c:pt>
                <c:pt idx="7">
                  <c:v>-1.33435651659966E-2</c:v>
                </c:pt>
              </c:numCache>
            </c:numRef>
          </c:val>
          <c:smooth val="0"/>
          <c:extLst>
            <c:ext xmlns:c16="http://schemas.microsoft.com/office/drawing/2014/chart" uri="{C3380CC4-5D6E-409C-BE32-E72D297353CC}">
              <c16:uniqueId val="{00000000-8611-4F6C-A4D7-0765C18BD93B}"/>
            </c:ext>
          </c:extLst>
        </c:ser>
        <c:ser>
          <c:idx val="1"/>
          <c:order val="1"/>
          <c:tx>
            <c:strRef>
              <c:f>'Graphique 15'!$D$7</c:f>
              <c:strCache>
                <c:ptCount val="1"/>
                <c:pt idx="0">
                  <c:v>Sun−Abraham (2021)</c:v>
                </c:pt>
              </c:strCache>
            </c:strRef>
          </c:tx>
          <c:spPr>
            <a:ln w="28575" cap="rnd">
              <a:solidFill>
                <a:srgbClr val="0087CD"/>
              </a:solidFill>
              <a:round/>
            </a:ln>
            <a:effectLst/>
          </c:spPr>
          <c:marker>
            <c:symbol val="circle"/>
            <c:size val="5"/>
            <c:spPr>
              <a:solidFill>
                <a:srgbClr val="0087CD"/>
              </a:solidFill>
              <a:ln w="9525">
                <a:solidFill>
                  <a:srgbClr val="0087CD"/>
                </a:solidFill>
              </a:ln>
              <a:effectLst/>
            </c:spPr>
          </c:marker>
          <c:errBars>
            <c:errDir val="y"/>
            <c:errBarType val="both"/>
            <c:errValType val="cust"/>
            <c:noEndCap val="0"/>
            <c:plus>
              <c:numRef>
                <c:f>'Graphique 15'!$F$8:$F$15</c:f>
                <c:numCache>
                  <c:formatCode>General</c:formatCode>
                  <c:ptCount val="8"/>
                  <c:pt idx="0">
                    <c:v>6.9691758602857604E-2</c:v>
                  </c:pt>
                  <c:pt idx="1">
                    <c:v>0.11282330378890051</c:v>
                  </c:pt>
                  <c:pt idx="2">
                    <c:v>0.1105623822659258</c:v>
                  </c:pt>
                  <c:pt idx="3">
                    <c:v>0</c:v>
                  </c:pt>
                  <c:pt idx="4">
                    <c:v>0.13786363601684498</c:v>
                  </c:pt>
                  <c:pt idx="5">
                    <c:v>0.25943794846534701</c:v>
                  </c:pt>
                  <c:pt idx="6">
                    <c:v>0.41263410542160289</c:v>
                  </c:pt>
                  <c:pt idx="7">
                    <c:v>0.4903347641229634</c:v>
                  </c:pt>
                </c:numCache>
              </c:numRef>
            </c:plus>
            <c:minus>
              <c:numRef>
                <c:f>'Graphique 15'!$H$8:$H$15</c:f>
                <c:numCache>
                  <c:formatCode>General</c:formatCode>
                  <c:ptCount val="8"/>
                  <c:pt idx="0">
                    <c:v>6.9691758602857604E-2</c:v>
                  </c:pt>
                  <c:pt idx="1">
                    <c:v>0.11282330378890051</c:v>
                  </c:pt>
                  <c:pt idx="2">
                    <c:v>0.1105623822659258</c:v>
                  </c:pt>
                  <c:pt idx="3">
                    <c:v>0</c:v>
                  </c:pt>
                  <c:pt idx="4">
                    <c:v>0.13786363601684498</c:v>
                  </c:pt>
                  <c:pt idx="5">
                    <c:v>0.25943794846534701</c:v>
                  </c:pt>
                  <c:pt idx="6">
                    <c:v>0.41263410542160289</c:v>
                  </c:pt>
                  <c:pt idx="7">
                    <c:v>0.4903347641229634</c:v>
                  </c:pt>
                </c:numCache>
              </c:numRef>
            </c:minus>
            <c:spPr>
              <a:noFill/>
              <a:ln w="9525" cap="flat" cmpd="sng" algn="ctr">
                <a:solidFill>
                  <a:srgbClr val="0087CD"/>
                </a:solidFill>
                <a:round/>
              </a:ln>
              <a:effectLst/>
            </c:spPr>
          </c:errBars>
          <c:cat>
            <c:numRef>
              <c:f>'Graphique 15'!$B$8:$B$15</c:f>
              <c:numCache>
                <c:formatCode>General</c:formatCode>
                <c:ptCount val="8"/>
                <c:pt idx="0">
                  <c:v>-4</c:v>
                </c:pt>
                <c:pt idx="1">
                  <c:v>-3</c:v>
                </c:pt>
                <c:pt idx="2">
                  <c:v>-2</c:v>
                </c:pt>
                <c:pt idx="3">
                  <c:v>-1</c:v>
                </c:pt>
                <c:pt idx="4">
                  <c:v>0</c:v>
                </c:pt>
                <c:pt idx="5">
                  <c:v>1</c:v>
                </c:pt>
                <c:pt idx="6">
                  <c:v>2</c:v>
                </c:pt>
                <c:pt idx="7">
                  <c:v>3</c:v>
                </c:pt>
              </c:numCache>
            </c:numRef>
          </c:cat>
          <c:val>
            <c:numRef>
              <c:f>'Graphique 15'!$D$8:$D$15</c:f>
              <c:numCache>
                <c:formatCode>0%</c:formatCode>
                <c:ptCount val="8"/>
                <c:pt idx="0">
                  <c:v>-3.6230243742466001E-2</c:v>
                </c:pt>
                <c:pt idx="1">
                  <c:v>3.7392202764749499E-2</c:v>
                </c:pt>
                <c:pt idx="2">
                  <c:v>3.0398281291127201E-2</c:v>
                </c:pt>
                <c:pt idx="3">
                  <c:v>0</c:v>
                </c:pt>
                <c:pt idx="4">
                  <c:v>0.107093378901482</c:v>
                </c:pt>
                <c:pt idx="5">
                  <c:v>0.245785862207413</c:v>
                </c:pt>
                <c:pt idx="6">
                  <c:v>-1.42398187890649E-2</c:v>
                </c:pt>
                <c:pt idx="7">
                  <c:v>-0.42441245913505599</c:v>
                </c:pt>
              </c:numCache>
            </c:numRef>
          </c:val>
          <c:smooth val="0"/>
          <c:extLst>
            <c:ext xmlns:c16="http://schemas.microsoft.com/office/drawing/2014/chart" uri="{C3380CC4-5D6E-409C-BE32-E72D297353CC}">
              <c16:uniqueId val="{00000001-8611-4F6C-A4D7-0765C18BD93B}"/>
            </c:ext>
          </c:extLst>
        </c:ser>
        <c:dLbls>
          <c:showLegendKey val="0"/>
          <c:showVal val="0"/>
          <c:showCatName val="0"/>
          <c:showSerName val="0"/>
          <c:showPercent val="0"/>
          <c:showBubbleSize val="0"/>
        </c:dLbls>
        <c:marker val="1"/>
        <c:smooth val="0"/>
        <c:axId val="1198633039"/>
        <c:axId val="1198622639"/>
      </c:lineChart>
      <c:catAx>
        <c:axId val="11986330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98622639"/>
        <c:crosses val="autoZero"/>
        <c:auto val="1"/>
        <c:lblAlgn val="ctr"/>
        <c:lblOffset val="100"/>
        <c:tickMarkSkip val="1"/>
        <c:noMultiLvlLbl val="0"/>
      </c:catAx>
      <c:valAx>
        <c:axId val="1198622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98633039"/>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'Graphique 16'!$D$7</c:f>
              <c:strCache>
                <c:ptCount val="1"/>
                <c:pt idx="0">
                  <c:v>Borusyak−Jaravel−Spiess (2023)</c:v>
                </c:pt>
              </c:strCache>
            </c:strRef>
          </c:tx>
          <c:spPr>
            <a:ln w="28575" cap="rnd">
              <a:solidFill>
                <a:srgbClr val="F59100"/>
              </a:solidFill>
              <a:round/>
            </a:ln>
            <a:effectLst/>
          </c:spPr>
          <c:marker>
            <c:symbol val="circle"/>
            <c:size val="5"/>
            <c:spPr>
              <a:solidFill>
                <a:srgbClr val="F59100"/>
              </a:solidFill>
              <a:ln w="9525">
                <a:solidFill>
                  <a:srgbClr val="F59100"/>
                </a:solidFill>
              </a:ln>
              <a:effectLst/>
            </c:spPr>
          </c:marker>
          <c:errBars>
            <c:errDir val="y"/>
            <c:errBarType val="both"/>
            <c:errValType val="cust"/>
            <c:noEndCap val="0"/>
            <c:plus>
              <c:numRef>
                <c:f>'Graphique 16'!$F$8:$F$17</c:f>
                <c:numCache>
                  <c:formatCode>General</c:formatCode>
                  <c:ptCount val="10"/>
                  <c:pt idx="0">
                    <c:v>0</c:v>
                  </c:pt>
                  <c:pt idx="1">
                    <c:v>0</c:v>
                  </c:pt>
                  <c:pt idx="2">
                    <c:v>0</c:v>
                  </c:pt>
                  <c:pt idx="3">
                    <c:v>0</c:v>
                  </c:pt>
                  <c:pt idx="4">
                    <c:v>804.46575927734398</c:v>
                  </c:pt>
                  <c:pt idx="5">
                    <c:v>1259.0264053344781</c:v>
                  </c:pt>
                  <c:pt idx="6">
                    <c:v>1942.231994628911</c:v>
                  </c:pt>
                  <c:pt idx="7">
                    <c:v>2698.426635742193</c:v>
                  </c:pt>
                  <c:pt idx="8">
                    <c:v>2862.892211914062</c:v>
                  </c:pt>
                  <c:pt idx="9">
                    <c:v>3400.7918853759766</c:v>
                  </c:pt>
                </c:numCache>
              </c:numRef>
            </c:plus>
            <c:minus>
              <c:numRef>
                <c:f>'Graphique 16'!$H$8:$H$17</c:f>
                <c:numCache>
                  <c:formatCode>General</c:formatCode>
                  <c:ptCount val="10"/>
                  <c:pt idx="0">
                    <c:v>0</c:v>
                  </c:pt>
                  <c:pt idx="1">
                    <c:v>0</c:v>
                  </c:pt>
                  <c:pt idx="2">
                    <c:v>0</c:v>
                  </c:pt>
                  <c:pt idx="3">
                    <c:v>0</c:v>
                  </c:pt>
                  <c:pt idx="4">
                    <c:v>804.46578979492199</c:v>
                  </c:pt>
                  <c:pt idx="5">
                    <c:v>1259.0263671875</c:v>
                  </c:pt>
                  <c:pt idx="6">
                    <c:v>1942.23193359375</c:v>
                  </c:pt>
                  <c:pt idx="7">
                    <c:v>2698.42651367187</c:v>
                  </c:pt>
                  <c:pt idx="8">
                    <c:v>2862.89208984375</c:v>
                  </c:pt>
                  <c:pt idx="9">
                    <c:v>3400.7919921875</c:v>
                  </c:pt>
                </c:numCache>
              </c:numRef>
            </c:minus>
            <c:spPr>
              <a:noFill/>
              <a:ln w="9525" cap="flat" cmpd="sng" algn="ctr">
                <a:solidFill>
                  <a:srgbClr val="F59100"/>
                </a:solidFill>
                <a:round/>
              </a:ln>
              <a:effectLst/>
            </c:spPr>
          </c:errBars>
          <c:cat>
            <c:numRef>
              <c:f>'Graphique 16'!$C$8:$C$17</c:f>
              <c:numCache>
                <c:formatCode>General</c:formatCode>
                <c:ptCount val="10"/>
                <c:pt idx="0">
                  <c:v>-4</c:v>
                </c:pt>
                <c:pt idx="1">
                  <c:v>-3</c:v>
                </c:pt>
                <c:pt idx="2">
                  <c:v>-2</c:v>
                </c:pt>
                <c:pt idx="3">
                  <c:v>-1</c:v>
                </c:pt>
                <c:pt idx="4">
                  <c:v>0</c:v>
                </c:pt>
                <c:pt idx="5">
                  <c:v>1</c:v>
                </c:pt>
                <c:pt idx="6">
                  <c:v>2</c:v>
                </c:pt>
                <c:pt idx="7">
                  <c:v>3</c:v>
                </c:pt>
                <c:pt idx="8">
                  <c:v>4</c:v>
                </c:pt>
                <c:pt idx="9">
                  <c:v>5</c:v>
                </c:pt>
              </c:numCache>
            </c:numRef>
          </c:cat>
          <c:val>
            <c:numRef>
              <c:f>'Graphique 16'!$D$8:$D$17</c:f>
              <c:numCache>
                <c:formatCode>0%</c:formatCode>
                <c:ptCount val="10"/>
                <c:pt idx="3">
                  <c:v>0</c:v>
                </c:pt>
                <c:pt idx="4">
                  <c:v>-382.69973754882801</c:v>
                </c:pt>
                <c:pt idx="5">
                  <c:v>-1375.93432617188</c:v>
                </c:pt>
                <c:pt idx="6">
                  <c:v>-2058.49584960938</c:v>
                </c:pt>
                <c:pt idx="7">
                  <c:v>-2401.50561523438</c:v>
                </c:pt>
                <c:pt idx="8">
                  <c:v>-3607.91845703125</c:v>
                </c:pt>
                <c:pt idx="9">
                  <c:v>-3459.69580078125</c:v>
                </c:pt>
              </c:numCache>
            </c:numRef>
          </c:val>
          <c:smooth val="0"/>
          <c:extLst>
            <c:ext xmlns:c16="http://schemas.microsoft.com/office/drawing/2014/chart" uri="{C3380CC4-5D6E-409C-BE32-E72D297353CC}">
              <c16:uniqueId val="{00000000-DAA5-4F86-B60E-E283EAF5A88C}"/>
            </c:ext>
          </c:extLst>
        </c:ser>
        <c:ser>
          <c:idx val="1"/>
          <c:order val="1"/>
          <c:tx>
            <c:strRef>
              <c:f>'Graphique 16'!$E$7</c:f>
              <c:strCache>
                <c:ptCount val="1"/>
                <c:pt idx="0">
                  <c:v>Sun−Abraham (2021)</c:v>
                </c:pt>
              </c:strCache>
            </c:strRef>
          </c:tx>
          <c:spPr>
            <a:ln w="28575" cap="rnd">
              <a:solidFill>
                <a:srgbClr val="0087CD">
                  <a:alpha val="98000"/>
                </a:srgbClr>
              </a:solidFill>
              <a:round/>
            </a:ln>
            <a:effectLst/>
          </c:spPr>
          <c:marker>
            <c:symbol val="circle"/>
            <c:size val="5"/>
            <c:spPr>
              <a:solidFill>
                <a:srgbClr val="0087CD"/>
              </a:solidFill>
              <a:ln w="9525">
                <a:solidFill>
                  <a:srgbClr val="0087CD"/>
                </a:solidFill>
              </a:ln>
              <a:effectLst/>
            </c:spPr>
          </c:marker>
          <c:errBars>
            <c:errDir val="y"/>
            <c:errBarType val="both"/>
            <c:errValType val="cust"/>
            <c:noEndCap val="0"/>
            <c:plus>
              <c:numRef>
                <c:f>'Graphique 16'!$G$8:$G$17</c:f>
                <c:numCache>
                  <c:formatCode>General</c:formatCode>
                  <c:ptCount val="10"/>
                  <c:pt idx="0">
                    <c:v>1169.152343750005</c:v>
                  </c:pt>
                  <c:pt idx="1">
                    <c:v>995.39913940430199</c:v>
                  </c:pt>
                  <c:pt idx="2">
                    <c:v>633.08898162841797</c:v>
                  </c:pt>
                  <c:pt idx="3">
                    <c:v>0</c:v>
                  </c:pt>
                  <c:pt idx="4">
                    <c:v>578.30043029785202</c:v>
                  </c:pt>
                  <c:pt idx="5">
                    <c:v>860.32397460938</c:v>
                  </c:pt>
                  <c:pt idx="6">
                    <c:v>1111.17956542969</c:v>
                  </c:pt>
                  <c:pt idx="7">
                    <c:v>2651.6294975280812</c:v>
                  </c:pt>
                  <c:pt idx="8">
                    <c:v>3118.53637695312</c:v>
                  </c:pt>
                  <c:pt idx="9">
                    <c:v>3831.4669799804688</c:v>
                  </c:pt>
                </c:numCache>
              </c:numRef>
            </c:plus>
            <c:minus>
              <c:numRef>
                <c:f>'Graphique 16'!$I$8:$I$17</c:f>
                <c:numCache>
                  <c:formatCode>General</c:formatCode>
                  <c:ptCount val="10"/>
                  <c:pt idx="0">
                    <c:v>1169.15234375</c:v>
                  </c:pt>
                  <c:pt idx="1">
                    <c:v>995.39920043945301</c:v>
                  </c:pt>
                  <c:pt idx="2">
                    <c:v>633.08899688720703</c:v>
                  </c:pt>
                  <c:pt idx="3">
                    <c:v>0</c:v>
                  </c:pt>
                  <c:pt idx="4">
                    <c:v>578.30044555664006</c:v>
                  </c:pt>
                  <c:pt idx="5">
                    <c:v>860.32397460937</c:v>
                  </c:pt>
                  <c:pt idx="6">
                    <c:v>1111.17956542969</c:v>
                  </c:pt>
                  <c:pt idx="7">
                    <c:v>2651.62963867187</c:v>
                  </c:pt>
                  <c:pt idx="8">
                    <c:v>3118.5361328125</c:v>
                  </c:pt>
                  <c:pt idx="9">
                    <c:v>3831.466796875</c:v>
                  </c:pt>
                </c:numCache>
              </c:numRef>
            </c:minus>
            <c:spPr>
              <a:noFill/>
              <a:ln w="9525" cap="flat" cmpd="sng" algn="ctr">
                <a:solidFill>
                  <a:srgbClr val="0087CD"/>
                </a:solidFill>
                <a:round/>
              </a:ln>
              <a:effectLst/>
            </c:spPr>
          </c:errBars>
          <c:cat>
            <c:numRef>
              <c:f>'Graphique 16'!$C$8:$C$17</c:f>
              <c:numCache>
                <c:formatCode>General</c:formatCode>
                <c:ptCount val="10"/>
                <c:pt idx="0">
                  <c:v>-4</c:v>
                </c:pt>
                <c:pt idx="1">
                  <c:v>-3</c:v>
                </c:pt>
                <c:pt idx="2">
                  <c:v>-2</c:v>
                </c:pt>
                <c:pt idx="3">
                  <c:v>-1</c:v>
                </c:pt>
                <c:pt idx="4">
                  <c:v>0</c:v>
                </c:pt>
                <c:pt idx="5">
                  <c:v>1</c:v>
                </c:pt>
                <c:pt idx="6">
                  <c:v>2</c:v>
                </c:pt>
                <c:pt idx="7">
                  <c:v>3</c:v>
                </c:pt>
                <c:pt idx="8">
                  <c:v>4</c:v>
                </c:pt>
                <c:pt idx="9">
                  <c:v>5</c:v>
                </c:pt>
              </c:numCache>
            </c:numRef>
          </c:cat>
          <c:val>
            <c:numRef>
              <c:f>'Graphique 16'!$E$8:$E$17</c:f>
              <c:numCache>
                <c:formatCode>0%</c:formatCode>
                <c:ptCount val="10"/>
                <c:pt idx="0">
                  <c:v>364.631103515625</c:v>
                </c:pt>
                <c:pt idx="1">
                  <c:v>438.70510864257801</c:v>
                </c:pt>
                <c:pt idx="2">
                  <c:v>-71.100700378417997</c:v>
                </c:pt>
                <c:pt idx="3">
                  <c:v>0</c:v>
                </c:pt>
                <c:pt idx="4">
                  <c:v>-365.54318237304699</c:v>
                </c:pt>
                <c:pt idx="5">
                  <c:v>-1143.90844726563</c:v>
                </c:pt>
                <c:pt idx="6">
                  <c:v>-1713.60632324219</c:v>
                </c:pt>
                <c:pt idx="7">
                  <c:v>-2712.83374023438</c:v>
                </c:pt>
                <c:pt idx="8">
                  <c:v>-4197.7529296875</c:v>
                </c:pt>
                <c:pt idx="9">
                  <c:v>-4452.037109375</c:v>
                </c:pt>
              </c:numCache>
            </c:numRef>
          </c:val>
          <c:smooth val="0"/>
          <c:extLst>
            <c:ext xmlns:c16="http://schemas.microsoft.com/office/drawing/2014/chart" uri="{C3380CC4-5D6E-409C-BE32-E72D297353CC}">
              <c16:uniqueId val="{00000001-DAA5-4F86-B60E-E283EAF5A88C}"/>
            </c:ext>
          </c:extLst>
        </c:ser>
        <c:dLbls>
          <c:showLegendKey val="0"/>
          <c:showVal val="0"/>
          <c:showCatName val="0"/>
          <c:showSerName val="0"/>
          <c:showPercent val="0"/>
          <c:showBubbleSize val="0"/>
        </c:dLbls>
        <c:marker val="1"/>
        <c:smooth val="0"/>
        <c:axId val="1198624719"/>
        <c:axId val="1198625135"/>
      </c:lineChart>
      <c:catAx>
        <c:axId val="1198624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98625135"/>
        <c:crosses val="autoZero"/>
        <c:auto val="1"/>
        <c:lblAlgn val="ctr"/>
        <c:lblOffset val="100"/>
        <c:noMultiLvlLbl val="0"/>
      </c:catAx>
      <c:valAx>
        <c:axId val="1198625135"/>
        <c:scaling>
          <c:orientation val="minMax"/>
          <c:max val="2000"/>
          <c:min val="-9000"/>
        </c:scaling>
        <c:delete val="0"/>
        <c:axPos val="l"/>
        <c:majorGridlines>
          <c:spPr>
            <a:ln w="9525" cap="flat" cmpd="sng" algn="ctr">
              <a:solidFill>
                <a:schemeClr val="tx1">
                  <a:lumMod val="15000"/>
                  <a:lumOff val="85000"/>
                </a:schemeClr>
              </a:solidFill>
              <a:round/>
            </a:ln>
            <a:effectLst/>
          </c:spPr>
        </c:majorGridlines>
        <c:numFmt formatCode="0%" sourceLinked="1"/>
        <c:majorTickMark val="cross"/>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98624719"/>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'Graphique 17'!$C$7</c:f>
              <c:strCache>
                <c:ptCount val="1"/>
                <c:pt idx="0">
                  <c:v>Borusyak−Jaravel−Spiess (2023)</c:v>
                </c:pt>
              </c:strCache>
            </c:strRef>
          </c:tx>
          <c:spPr>
            <a:ln w="28575" cap="rnd">
              <a:solidFill>
                <a:srgbClr val="F59100"/>
              </a:solidFill>
              <a:round/>
            </a:ln>
            <a:effectLst/>
          </c:spPr>
          <c:marker>
            <c:symbol val="circle"/>
            <c:size val="5"/>
            <c:spPr>
              <a:solidFill>
                <a:srgbClr val="F59100"/>
              </a:solidFill>
              <a:ln w="9525">
                <a:solidFill>
                  <a:srgbClr val="F59100"/>
                </a:solidFill>
              </a:ln>
              <a:effectLst/>
            </c:spPr>
          </c:marker>
          <c:errBars>
            <c:errDir val="y"/>
            <c:errBarType val="both"/>
            <c:errValType val="cust"/>
            <c:noEndCap val="0"/>
            <c:plus>
              <c:numRef>
                <c:f>'Graphique 17'!$E$8:$E$17</c:f>
                <c:numCache>
                  <c:formatCode>General</c:formatCode>
                  <c:ptCount val="10"/>
                  <c:pt idx="0">
                    <c:v>0</c:v>
                  </c:pt>
                  <c:pt idx="1">
                    <c:v>0</c:v>
                  </c:pt>
                  <c:pt idx="2">
                    <c:v>0</c:v>
                  </c:pt>
                  <c:pt idx="3">
                    <c:v>0</c:v>
                  </c:pt>
                  <c:pt idx="4">
                    <c:v>3.2936556264758096E-2</c:v>
                  </c:pt>
                  <c:pt idx="5">
                    <c:v>4.63635819032788E-2</c:v>
                  </c:pt>
                  <c:pt idx="6">
                    <c:v>8.0151073634624107E-2</c:v>
                  </c:pt>
                  <c:pt idx="7">
                    <c:v>0.10106076300144198</c:v>
                  </c:pt>
                  <c:pt idx="8">
                    <c:v>0.11396431922912598</c:v>
                  </c:pt>
                  <c:pt idx="9">
                    <c:v>0.12229731678962702</c:v>
                  </c:pt>
                </c:numCache>
              </c:numRef>
            </c:plus>
            <c:minus>
              <c:numRef>
                <c:f>'Graphique 17'!$G$8:$G$17</c:f>
                <c:numCache>
                  <c:formatCode>General</c:formatCode>
                  <c:ptCount val="10"/>
                  <c:pt idx="0">
                    <c:v>0</c:v>
                  </c:pt>
                  <c:pt idx="1">
                    <c:v>0</c:v>
                  </c:pt>
                  <c:pt idx="2">
                    <c:v>0</c:v>
                  </c:pt>
                  <c:pt idx="3">
                    <c:v>0</c:v>
                  </c:pt>
                  <c:pt idx="4">
                    <c:v>3.2936556264758096E-2</c:v>
                  </c:pt>
                  <c:pt idx="5">
                    <c:v>4.63635819032788E-2</c:v>
                  </c:pt>
                  <c:pt idx="6">
                    <c:v>8.0151073634624107E-2</c:v>
                  </c:pt>
                  <c:pt idx="7">
                    <c:v>0.10106076300144198</c:v>
                  </c:pt>
                  <c:pt idx="8">
                    <c:v>0.11396431922912598</c:v>
                  </c:pt>
                  <c:pt idx="9">
                    <c:v>0.12229731678962702</c:v>
                  </c:pt>
                </c:numCache>
              </c:numRef>
            </c:minus>
            <c:spPr>
              <a:noFill/>
              <a:ln w="9525" cap="flat" cmpd="sng" algn="ctr">
                <a:solidFill>
                  <a:srgbClr val="F59100"/>
                </a:solidFill>
                <a:round/>
              </a:ln>
              <a:effectLst/>
            </c:spPr>
          </c:errBars>
          <c:cat>
            <c:numRef>
              <c:f>'Graphique 17'!$B$8:$B$17</c:f>
              <c:numCache>
                <c:formatCode>General</c:formatCode>
                <c:ptCount val="10"/>
                <c:pt idx="0">
                  <c:v>-4</c:v>
                </c:pt>
                <c:pt idx="1">
                  <c:v>-3</c:v>
                </c:pt>
                <c:pt idx="2">
                  <c:v>-2</c:v>
                </c:pt>
                <c:pt idx="3">
                  <c:v>-1</c:v>
                </c:pt>
                <c:pt idx="4">
                  <c:v>0</c:v>
                </c:pt>
                <c:pt idx="5">
                  <c:v>1</c:v>
                </c:pt>
                <c:pt idx="6">
                  <c:v>2</c:v>
                </c:pt>
                <c:pt idx="7">
                  <c:v>3</c:v>
                </c:pt>
                <c:pt idx="8">
                  <c:v>4</c:v>
                </c:pt>
                <c:pt idx="9">
                  <c:v>5</c:v>
                </c:pt>
              </c:numCache>
            </c:numRef>
          </c:cat>
          <c:val>
            <c:numRef>
              <c:f>'Graphique 17'!$C$8:$C$17</c:f>
              <c:numCache>
                <c:formatCode>0%</c:formatCode>
                <c:ptCount val="10"/>
                <c:pt idx="3">
                  <c:v>0</c:v>
                </c:pt>
                <c:pt idx="4">
                  <c:v>-1.8211292102932899E-2</c:v>
                </c:pt>
                <c:pt idx="5">
                  <c:v>-1.3006889261305299E-2</c:v>
                </c:pt>
                <c:pt idx="6">
                  <c:v>7.5327403843402904E-2</c:v>
                </c:pt>
                <c:pt idx="7">
                  <c:v>0.15611667931079901</c:v>
                </c:pt>
                <c:pt idx="8">
                  <c:v>0.16300103068351701</c:v>
                </c:pt>
                <c:pt idx="9">
                  <c:v>0.186136484146118</c:v>
                </c:pt>
              </c:numCache>
            </c:numRef>
          </c:val>
          <c:smooth val="0"/>
          <c:extLst>
            <c:ext xmlns:c16="http://schemas.microsoft.com/office/drawing/2014/chart" uri="{C3380CC4-5D6E-409C-BE32-E72D297353CC}">
              <c16:uniqueId val="{00000000-5DB6-41F3-A6E3-2C9093766EEA}"/>
            </c:ext>
          </c:extLst>
        </c:ser>
        <c:ser>
          <c:idx val="1"/>
          <c:order val="1"/>
          <c:tx>
            <c:strRef>
              <c:f>'Graphique 17'!$D$7</c:f>
              <c:strCache>
                <c:ptCount val="1"/>
                <c:pt idx="0">
                  <c:v>Sun−Abraham (2021)</c:v>
                </c:pt>
              </c:strCache>
            </c:strRef>
          </c:tx>
          <c:spPr>
            <a:ln w="28575" cap="rnd">
              <a:solidFill>
                <a:srgbClr val="0087CD"/>
              </a:solidFill>
              <a:round/>
            </a:ln>
            <a:effectLst/>
          </c:spPr>
          <c:marker>
            <c:symbol val="circle"/>
            <c:size val="5"/>
            <c:spPr>
              <a:solidFill>
                <a:srgbClr val="0087CD"/>
              </a:solidFill>
              <a:ln w="9525">
                <a:solidFill>
                  <a:srgbClr val="0087CD"/>
                </a:solidFill>
              </a:ln>
              <a:effectLst/>
            </c:spPr>
          </c:marker>
          <c:errBars>
            <c:errDir val="y"/>
            <c:errBarType val="both"/>
            <c:errValType val="cust"/>
            <c:noEndCap val="0"/>
            <c:plus>
              <c:numRef>
                <c:f>'Graphique 17'!$F$8:$F$17</c:f>
                <c:numCache>
                  <c:formatCode>General</c:formatCode>
                  <c:ptCount val="10"/>
                  <c:pt idx="0">
                    <c:v>2.4335231631994299E-2</c:v>
                  </c:pt>
                  <c:pt idx="1">
                    <c:v>3.3339600078761578E-2</c:v>
                  </c:pt>
                  <c:pt idx="2">
                    <c:v>3.2342333346605294E-2</c:v>
                  </c:pt>
                  <c:pt idx="3">
                    <c:v>0</c:v>
                  </c:pt>
                  <c:pt idx="4">
                    <c:v>3.3919661305844798E-2</c:v>
                  </c:pt>
                  <c:pt idx="5">
                    <c:v>3.8159916177391999E-2</c:v>
                  </c:pt>
                  <c:pt idx="6">
                    <c:v>4.8749759793281493E-2</c:v>
                  </c:pt>
                  <c:pt idx="7">
                    <c:v>4.9946278333663996E-2</c:v>
                  </c:pt>
                  <c:pt idx="8">
                    <c:v>5.398377776145899E-2</c:v>
                  </c:pt>
                  <c:pt idx="9">
                    <c:v>4.5745626091956981E-2</c:v>
                  </c:pt>
                </c:numCache>
              </c:numRef>
            </c:plus>
            <c:minus>
              <c:numRef>
                <c:f>'Graphique 17'!$H$8:$H$17</c:f>
                <c:numCache>
                  <c:formatCode>General</c:formatCode>
                  <c:ptCount val="10"/>
                  <c:pt idx="0">
                    <c:v>2.4335231631994299E-2</c:v>
                  </c:pt>
                  <c:pt idx="1">
                    <c:v>3.3339600078761578E-2</c:v>
                  </c:pt>
                  <c:pt idx="2">
                    <c:v>3.2342333346605294E-2</c:v>
                  </c:pt>
                  <c:pt idx="3">
                    <c:v>0</c:v>
                  </c:pt>
                  <c:pt idx="4">
                    <c:v>3.3919661305844798E-2</c:v>
                  </c:pt>
                  <c:pt idx="5">
                    <c:v>3.8159916177391999E-2</c:v>
                  </c:pt>
                  <c:pt idx="6">
                    <c:v>4.8749759793281493E-2</c:v>
                  </c:pt>
                  <c:pt idx="7">
                    <c:v>4.9946278333663996E-2</c:v>
                  </c:pt>
                  <c:pt idx="8">
                    <c:v>5.398377776145899E-2</c:v>
                  </c:pt>
                  <c:pt idx="9">
                    <c:v>4.5745626091956981E-2</c:v>
                  </c:pt>
                </c:numCache>
              </c:numRef>
            </c:minus>
            <c:spPr>
              <a:noFill/>
              <a:ln w="9525" cap="flat" cmpd="sng" algn="ctr">
                <a:solidFill>
                  <a:schemeClr val="accent5"/>
                </a:solidFill>
                <a:round/>
              </a:ln>
              <a:effectLst/>
            </c:spPr>
          </c:errBars>
          <c:cat>
            <c:numRef>
              <c:f>'Graphique 17'!$B$8:$B$17</c:f>
              <c:numCache>
                <c:formatCode>General</c:formatCode>
                <c:ptCount val="10"/>
                <c:pt idx="0">
                  <c:v>-4</c:v>
                </c:pt>
                <c:pt idx="1">
                  <c:v>-3</c:v>
                </c:pt>
                <c:pt idx="2">
                  <c:v>-2</c:v>
                </c:pt>
                <c:pt idx="3">
                  <c:v>-1</c:v>
                </c:pt>
                <c:pt idx="4">
                  <c:v>0</c:v>
                </c:pt>
                <c:pt idx="5">
                  <c:v>1</c:v>
                </c:pt>
                <c:pt idx="6">
                  <c:v>2</c:v>
                </c:pt>
                <c:pt idx="7">
                  <c:v>3</c:v>
                </c:pt>
                <c:pt idx="8">
                  <c:v>4</c:v>
                </c:pt>
                <c:pt idx="9">
                  <c:v>5</c:v>
                </c:pt>
              </c:numCache>
            </c:numRef>
          </c:cat>
          <c:val>
            <c:numRef>
              <c:f>'Graphique 17'!$D$8:$D$17</c:f>
              <c:numCache>
                <c:formatCode>0%</c:formatCode>
                <c:ptCount val="10"/>
                <c:pt idx="0">
                  <c:v>-3.8034953176975299E-2</c:v>
                </c:pt>
                <c:pt idx="1">
                  <c:v>-6.6058309748768798E-3</c:v>
                </c:pt>
                <c:pt idx="2">
                  <c:v>-6.5113760530948597E-2</c:v>
                </c:pt>
                <c:pt idx="3">
                  <c:v>0</c:v>
                </c:pt>
                <c:pt idx="4">
                  <c:v>-3.00591289997101E-2</c:v>
                </c:pt>
                <c:pt idx="5">
                  <c:v>-3.9581283926963799E-2</c:v>
                </c:pt>
                <c:pt idx="6">
                  <c:v>3.9175413548946401E-2</c:v>
                </c:pt>
                <c:pt idx="7">
                  <c:v>0.143249586224556</c:v>
                </c:pt>
                <c:pt idx="8">
                  <c:v>0.163200318813324</c:v>
                </c:pt>
                <c:pt idx="9">
                  <c:v>0.17177759110927601</c:v>
                </c:pt>
              </c:numCache>
            </c:numRef>
          </c:val>
          <c:smooth val="0"/>
          <c:extLst>
            <c:ext xmlns:c16="http://schemas.microsoft.com/office/drawing/2014/chart" uri="{C3380CC4-5D6E-409C-BE32-E72D297353CC}">
              <c16:uniqueId val="{00000001-5DB6-41F3-A6E3-2C9093766EEA}"/>
            </c:ext>
          </c:extLst>
        </c:ser>
        <c:dLbls>
          <c:showLegendKey val="0"/>
          <c:showVal val="0"/>
          <c:showCatName val="0"/>
          <c:showSerName val="0"/>
          <c:showPercent val="0"/>
          <c:showBubbleSize val="0"/>
        </c:dLbls>
        <c:marker val="1"/>
        <c:smooth val="0"/>
        <c:axId val="1198573551"/>
        <c:axId val="1198576047"/>
      </c:lineChart>
      <c:catAx>
        <c:axId val="11985735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crossAx val="1198576047"/>
        <c:crosses val="autoZero"/>
        <c:auto val="1"/>
        <c:lblAlgn val="ctr"/>
        <c:lblOffset val="100"/>
        <c:noMultiLvlLbl val="0"/>
      </c:catAx>
      <c:valAx>
        <c:axId val="1198576047"/>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crossAx val="1198573551"/>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'Graphique 18'!$C$7</c:f>
              <c:strCache>
                <c:ptCount val="1"/>
                <c:pt idx="0">
                  <c:v>Borusyak−Jaravel−Spiess (2023)</c:v>
                </c:pt>
              </c:strCache>
            </c:strRef>
          </c:tx>
          <c:spPr>
            <a:ln w="28575" cap="rnd">
              <a:solidFill>
                <a:srgbClr val="F59100"/>
              </a:solidFill>
              <a:round/>
            </a:ln>
            <a:effectLst/>
          </c:spPr>
          <c:marker>
            <c:symbol val="circle"/>
            <c:size val="5"/>
            <c:spPr>
              <a:solidFill>
                <a:srgbClr val="F59100"/>
              </a:solidFill>
              <a:ln w="9525">
                <a:solidFill>
                  <a:srgbClr val="F59100"/>
                </a:solidFill>
              </a:ln>
              <a:effectLst/>
            </c:spPr>
          </c:marker>
          <c:errBars>
            <c:errDir val="y"/>
            <c:errBarType val="both"/>
            <c:errValType val="cust"/>
            <c:noEndCap val="0"/>
            <c:plus>
              <c:numRef>
                <c:f>'Graphique 18'!$E$8:$E$17</c:f>
                <c:numCache>
                  <c:formatCode>General</c:formatCode>
                  <c:ptCount val="10"/>
                  <c:pt idx="0">
                    <c:v>0</c:v>
                  </c:pt>
                  <c:pt idx="1">
                    <c:v>0</c:v>
                  </c:pt>
                  <c:pt idx="2">
                    <c:v>0</c:v>
                  </c:pt>
                  <c:pt idx="3">
                    <c:v>0</c:v>
                  </c:pt>
                  <c:pt idx="4">
                    <c:v>3147.1461181640598</c:v>
                  </c:pt>
                  <c:pt idx="5">
                    <c:v>6985.39453125</c:v>
                  </c:pt>
                  <c:pt idx="6">
                    <c:v>7410.3580322265598</c:v>
                  </c:pt>
                  <c:pt idx="7">
                    <c:v>9627.4310302734393</c:v>
                  </c:pt>
                  <c:pt idx="8">
                    <c:v>10808.2333984375</c:v>
                  </c:pt>
                  <c:pt idx="9">
                    <c:v>11225.18896484375</c:v>
                  </c:pt>
                </c:numCache>
              </c:numRef>
            </c:plus>
            <c:minus>
              <c:numRef>
                <c:f>'Graphique 18'!$G$8:$G$17</c:f>
                <c:numCache>
                  <c:formatCode>General</c:formatCode>
                  <c:ptCount val="10"/>
                  <c:pt idx="0">
                    <c:v>0</c:v>
                  </c:pt>
                  <c:pt idx="1">
                    <c:v>0</c:v>
                  </c:pt>
                  <c:pt idx="2">
                    <c:v>0</c:v>
                  </c:pt>
                  <c:pt idx="3">
                    <c:v>0</c:v>
                  </c:pt>
                  <c:pt idx="4">
                    <c:v>3147.14599609375</c:v>
                  </c:pt>
                  <c:pt idx="5">
                    <c:v>6985.39453125</c:v>
                  </c:pt>
                  <c:pt idx="6">
                    <c:v>7410.3583984375</c:v>
                  </c:pt>
                  <c:pt idx="7">
                    <c:v>9627.4306640625</c:v>
                  </c:pt>
                  <c:pt idx="8">
                    <c:v>10808.232421875</c:v>
                  </c:pt>
                  <c:pt idx="9">
                    <c:v>11225.1884765625</c:v>
                  </c:pt>
                </c:numCache>
              </c:numRef>
            </c:minus>
            <c:spPr>
              <a:noFill/>
              <a:ln w="9525" cap="flat" cmpd="sng" algn="ctr">
                <a:solidFill>
                  <a:srgbClr val="F59100"/>
                </a:solidFill>
                <a:round/>
              </a:ln>
              <a:effectLst/>
            </c:spPr>
          </c:errBars>
          <c:cat>
            <c:numRef>
              <c:f>'Graphique 18'!$B$8:$B$17</c:f>
              <c:numCache>
                <c:formatCode>General</c:formatCode>
                <c:ptCount val="10"/>
                <c:pt idx="0">
                  <c:v>-4</c:v>
                </c:pt>
                <c:pt idx="1">
                  <c:v>-3</c:v>
                </c:pt>
                <c:pt idx="2">
                  <c:v>-2</c:v>
                </c:pt>
                <c:pt idx="3">
                  <c:v>-1</c:v>
                </c:pt>
                <c:pt idx="4">
                  <c:v>0</c:v>
                </c:pt>
                <c:pt idx="5">
                  <c:v>1</c:v>
                </c:pt>
                <c:pt idx="6">
                  <c:v>2</c:v>
                </c:pt>
                <c:pt idx="7">
                  <c:v>3</c:v>
                </c:pt>
                <c:pt idx="8">
                  <c:v>4</c:v>
                </c:pt>
                <c:pt idx="9">
                  <c:v>5</c:v>
                </c:pt>
              </c:numCache>
            </c:numRef>
          </c:cat>
          <c:val>
            <c:numRef>
              <c:f>'Graphique 18'!$C$8:$C$17</c:f>
              <c:numCache>
                <c:formatCode>0%</c:formatCode>
                <c:ptCount val="10"/>
                <c:pt idx="3">
                  <c:v>0</c:v>
                </c:pt>
                <c:pt idx="4">
                  <c:v>-4254.51416015625</c:v>
                </c:pt>
                <c:pt idx="5">
                  <c:v>-6575.509765625</c:v>
                </c:pt>
                <c:pt idx="6">
                  <c:v>-9122.7470703125</c:v>
                </c:pt>
                <c:pt idx="7">
                  <c:v>-11250.4755859375</c:v>
                </c:pt>
                <c:pt idx="8">
                  <c:v>-15198.220703125</c:v>
                </c:pt>
                <c:pt idx="9">
                  <c:v>-14953.8369140625</c:v>
                </c:pt>
              </c:numCache>
            </c:numRef>
          </c:val>
          <c:smooth val="0"/>
          <c:extLst>
            <c:ext xmlns:c16="http://schemas.microsoft.com/office/drawing/2014/chart" uri="{C3380CC4-5D6E-409C-BE32-E72D297353CC}">
              <c16:uniqueId val="{00000000-959E-4E8E-88D5-AD4E73383726}"/>
            </c:ext>
          </c:extLst>
        </c:ser>
        <c:ser>
          <c:idx val="1"/>
          <c:order val="1"/>
          <c:tx>
            <c:strRef>
              <c:f>'Graphique 18'!$D$7</c:f>
              <c:strCache>
                <c:ptCount val="1"/>
                <c:pt idx="0">
                  <c:v>Sun−Abraham (2021)</c:v>
                </c:pt>
              </c:strCache>
            </c:strRef>
          </c:tx>
          <c:spPr>
            <a:ln w="28575" cap="rnd">
              <a:solidFill>
                <a:srgbClr val="0087CD"/>
              </a:solidFill>
              <a:round/>
            </a:ln>
            <a:effectLst/>
          </c:spPr>
          <c:marker>
            <c:symbol val="circle"/>
            <c:size val="5"/>
            <c:spPr>
              <a:solidFill>
                <a:srgbClr val="0087CD"/>
              </a:solidFill>
              <a:ln w="9525">
                <a:solidFill>
                  <a:srgbClr val="0087CD"/>
                </a:solidFill>
              </a:ln>
              <a:effectLst/>
            </c:spPr>
          </c:marker>
          <c:errBars>
            <c:errDir val="y"/>
            <c:errBarType val="both"/>
            <c:errValType val="cust"/>
            <c:noEndCap val="0"/>
            <c:plus>
              <c:numRef>
                <c:f>'Graphique 18'!$F$8:$F$17</c:f>
                <c:numCache>
                  <c:formatCode>General</c:formatCode>
                  <c:ptCount val="10"/>
                  <c:pt idx="0">
                    <c:v>5969.3142700195313</c:v>
                  </c:pt>
                  <c:pt idx="1">
                    <c:v>3981.2073974609402</c:v>
                  </c:pt>
                  <c:pt idx="2">
                    <c:v>4066.8446044921902</c:v>
                  </c:pt>
                  <c:pt idx="3">
                    <c:v>0</c:v>
                  </c:pt>
                  <c:pt idx="4">
                    <c:v>4265.8122558593805</c:v>
                  </c:pt>
                  <c:pt idx="5">
                    <c:v>7968.6044921875</c:v>
                  </c:pt>
                  <c:pt idx="6">
                    <c:v>10181.541564941406</c:v>
                  </c:pt>
                  <c:pt idx="7">
                    <c:v>13280.60302734375</c:v>
                  </c:pt>
                  <c:pt idx="8">
                    <c:v>15223.631958007811</c:v>
                  </c:pt>
                  <c:pt idx="9">
                    <c:v>14842.4521484375</c:v>
                  </c:pt>
                </c:numCache>
              </c:numRef>
            </c:plus>
            <c:minus>
              <c:numRef>
                <c:f>'Graphique 18'!$H$8:$H$17</c:f>
                <c:numCache>
                  <c:formatCode>General</c:formatCode>
                  <c:ptCount val="10"/>
                  <c:pt idx="0">
                    <c:v>5969.3146362304688</c:v>
                  </c:pt>
                  <c:pt idx="1">
                    <c:v>3981.2071533203098</c:v>
                  </c:pt>
                  <c:pt idx="2">
                    <c:v>4066.8443603515598</c:v>
                  </c:pt>
                  <c:pt idx="3">
                    <c:v>0</c:v>
                  </c:pt>
                  <c:pt idx="4">
                    <c:v>4265.8122558593695</c:v>
                  </c:pt>
                  <c:pt idx="5">
                    <c:v>7968.6044921875</c:v>
                  </c:pt>
                  <c:pt idx="6">
                    <c:v>10181.5419921875</c:v>
                  </c:pt>
                  <c:pt idx="7">
                    <c:v>13280.6025390625</c:v>
                  </c:pt>
                  <c:pt idx="8">
                    <c:v>15223.6328125</c:v>
                  </c:pt>
                  <c:pt idx="9">
                    <c:v>14842.453125</c:v>
                  </c:pt>
                </c:numCache>
              </c:numRef>
            </c:minus>
            <c:spPr>
              <a:noFill/>
              <a:ln w="9525" cap="flat" cmpd="sng" algn="ctr">
                <a:solidFill>
                  <a:schemeClr val="accent5"/>
                </a:solidFill>
                <a:round/>
              </a:ln>
              <a:effectLst/>
            </c:spPr>
          </c:errBars>
          <c:cat>
            <c:numRef>
              <c:f>'Graphique 18'!$B$8:$B$17</c:f>
              <c:numCache>
                <c:formatCode>General</c:formatCode>
                <c:ptCount val="10"/>
                <c:pt idx="0">
                  <c:v>-4</c:v>
                </c:pt>
                <c:pt idx="1">
                  <c:v>-3</c:v>
                </c:pt>
                <c:pt idx="2">
                  <c:v>-2</c:v>
                </c:pt>
                <c:pt idx="3">
                  <c:v>-1</c:v>
                </c:pt>
                <c:pt idx="4">
                  <c:v>0</c:v>
                </c:pt>
                <c:pt idx="5">
                  <c:v>1</c:v>
                </c:pt>
                <c:pt idx="6">
                  <c:v>2</c:v>
                </c:pt>
                <c:pt idx="7">
                  <c:v>3</c:v>
                </c:pt>
                <c:pt idx="8">
                  <c:v>4</c:v>
                </c:pt>
                <c:pt idx="9">
                  <c:v>5</c:v>
                </c:pt>
              </c:numCache>
            </c:numRef>
          </c:cat>
          <c:val>
            <c:numRef>
              <c:f>'Graphique 18'!$D$8:$D$17</c:f>
              <c:numCache>
                <c:formatCode>0%</c:formatCode>
                <c:ptCount val="10"/>
                <c:pt idx="0">
                  <c:v>919.44598388671898</c:v>
                </c:pt>
                <c:pt idx="1">
                  <c:v>1104.93566894531</c:v>
                </c:pt>
                <c:pt idx="2">
                  <c:v>1679.02502441406</c:v>
                </c:pt>
                <c:pt idx="3">
                  <c:v>0</c:v>
                </c:pt>
                <c:pt idx="4">
                  <c:v>-1357.43969726563</c:v>
                </c:pt>
                <c:pt idx="5">
                  <c:v>-5899.625</c:v>
                </c:pt>
                <c:pt idx="6">
                  <c:v>-9850.1611328125</c:v>
                </c:pt>
                <c:pt idx="7">
                  <c:v>-11739.1552734375</c:v>
                </c:pt>
                <c:pt idx="8">
                  <c:v>-16835.0234375</c:v>
                </c:pt>
                <c:pt idx="9">
                  <c:v>-17265.921875</c:v>
                </c:pt>
              </c:numCache>
            </c:numRef>
          </c:val>
          <c:smooth val="0"/>
          <c:extLst>
            <c:ext xmlns:c16="http://schemas.microsoft.com/office/drawing/2014/chart" uri="{C3380CC4-5D6E-409C-BE32-E72D297353CC}">
              <c16:uniqueId val="{00000001-959E-4E8E-88D5-AD4E73383726}"/>
            </c:ext>
          </c:extLst>
        </c:ser>
        <c:dLbls>
          <c:showLegendKey val="0"/>
          <c:showVal val="0"/>
          <c:showCatName val="0"/>
          <c:showSerName val="0"/>
          <c:showPercent val="0"/>
          <c:showBubbleSize val="0"/>
        </c:dLbls>
        <c:marker val="1"/>
        <c:smooth val="0"/>
        <c:axId val="1262367759"/>
        <c:axId val="1262362351"/>
      </c:lineChart>
      <c:catAx>
        <c:axId val="12623677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62362351"/>
        <c:crosses val="autoZero"/>
        <c:auto val="1"/>
        <c:lblAlgn val="ctr"/>
        <c:lblOffset val="100"/>
        <c:noMultiLvlLbl val="0"/>
      </c:catAx>
      <c:valAx>
        <c:axId val="12623623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6236775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3916319444444457E-2"/>
          <c:y val="5.2509629730690184E-2"/>
          <c:w val="0.8902133333333333"/>
          <c:h val="0.67029977650082995"/>
        </c:manualLayout>
      </c:layout>
      <c:lineChart>
        <c:grouping val="standard"/>
        <c:varyColors val="0"/>
        <c:ser>
          <c:idx val="0"/>
          <c:order val="0"/>
          <c:tx>
            <c:strRef>
              <c:f>'Graphique 3 '!$B$7</c:f>
              <c:strCache>
                <c:ptCount val="1"/>
                <c:pt idx="0">
                  <c:v>Industrie manufacturière et construction (Métropole et Outre-mer UE)</c:v>
                </c:pt>
              </c:strCache>
            </c:strRef>
          </c:tx>
          <c:spPr>
            <a:ln w="28575" cap="rnd">
              <a:solidFill>
                <a:srgbClr val="0087CD"/>
              </a:solidFill>
              <a:round/>
            </a:ln>
            <a:effectLst/>
          </c:spPr>
          <c:marker>
            <c:symbol val="none"/>
          </c:marker>
          <c:cat>
            <c:numRef>
              <c:f>'Graphique 3 '!$C$6:$AT$6</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'Graphique 3 '!$C$7:$AT$7</c:f>
              <c:numCache>
                <c:formatCode>0.0</c:formatCode>
                <c:ptCount val="44"/>
                <c:pt idx="0">
                  <c:v>139.41235708110617</c:v>
                </c:pt>
                <c:pt idx="1">
                  <c:v>151.89183646121165</c:v>
                </c:pt>
                <c:pt idx="2">
                  <c:v>139.88142431020884</c:v>
                </c:pt>
                <c:pt idx="3">
                  <c:v>134.65960850739339</c:v>
                </c:pt>
                <c:pt idx="4">
                  <c:v>135.64050632397675</c:v>
                </c:pt>
                <c:pt idx="5">
                  <c:v>136.15607604219784</c:v>
                </c:pt>
                <c:pt idx="6">
                  <c:v>138.34134201870756</c:v>
                </c:pt>
                <c:pt idx="7">
                  <c:v>137.13826234046226</c:v>
                </c:pt>
                <c:pt idx="8">
                  <c:v>131.1724301373653</c:v>
                </c:pt>
                <c:pt idx="9">
                  <c:v>128.06303646556773</c:v>
                </c:pt>
                <c:pt idx="10">
                  <c:v>124.85290712402379</c:v>
                </c:pt>
                <c:pt idx="11">
                  <c:v>128.12295387179074</c:v>
                </c:pt>
                <c:pt idx="12">
                  <c:v>124.11357638132556</c:v>
                </c:pt>
                <c:pt idx="13">
                  <c:v>122.73969097349925</c:v>
                </c:pt>
                <c:pt idx="14">
                  <c:v>117.38966772560711</c:v>
                </c:pt>
                <c:pt idx="15">
                  <c:v>118.1411825548013</c:v>
                </c:pt>
                <c:pt idx="16">
                  <c:v>117.12223885958227</c:v>
                </c:pt>
                <c:pt idx="17">
                  <c:v>115.91151385782084</c:v>
                </c:pt>
                <c:pt idx="18">
                  <c:v>108.80246303875371</c:v>
                </c:pt>
                <c:pt idx="19">
                  <c:v>89.62857906276021</c:v>
                </c:pt>
                <c:pt idx="20">
                  <c:v>95.520772479518413</c:v>
                </c:pt>
                <c:pt idx="21">
                  <c:v>91.040917341922935</c:v>
                </c:pt>
                <c:pt idx="22">
                  <c:v>87.509972619775681</c:v>
                </c:pt>
                <c:pt idx="23">
                  <c:v>88.70397293702483</c:v>
                </c:pt>
                <c:pt idx="24">
                  <c:v>86.003307762565967</c:v>
                </c:pt>
                <c:pt idx="25">
                  <c:v>83.687003346046325</c:v>
                </c:pt>
                <c:pt idx="26">
                  <c:v>83.202542373971468</c:v>
                </c:pt>
                <c:pt idx="27">
                  <c:v>82.886589807512323</c:v>
                </c:pt>
                <c:pt idx="28">
                  <c:v>82.798768827183423</c:v>
                </c:pt>
                <c:pt idx="29">
                  <c:v>79.778832154130399</c:v>
                </c:pt>
                <c:pt idx="30">
                  <c:v>72.046643272841251</c:v>
                </c:pt>
                <c:pt idx="31">
                  <c:v>77.952642915577499</c:v>
                </c:pt>
                <c:pt idx="32">
                  <c:v>72.973903494554136</c:v>
                </c:pt>
              </c:numCache>
            </c:numRef>
          </c:val>
          <c:smooth val="0"/>
          <c:extLst>
            <c:ext xmlns:c16="http://schemas.microsoft.com/office/drawing/2014/chart" uri="{C3380CC4-5D6E-409C-BE32-E72D297353CC}">
              <c16:uniqueId val="{00000000-5FBF-4D6C-A4D7-CB6084160BDD}"/>
            </c:ext>
          </c:extLst>
        </c:ser>
        <c:ser>
          <c:idx val="1"/>
          <c:order val="1"/>
          <c:tx>
            <c:strRef>
              <c:f>'Graphique 3 '!$B$8</c:f>
              <c:strCache>
                <c:ptCount val="1"/>
                <c:pt idx="0">
                  <c:v>Objectifs SNBC-1 Industrie (budgets)</c:v>
                </c:pt>
              </c:strCache>
            </c:strRef>
          </c:tx>
          <c:spPr>
            <a:ln w="28575" cap="rnd">
              <a:solidFill>
                <a:sysClr val="windowText" lastClr="000000">
                  <a:lumMod val="15000"/>
                  <a:lumOff val="85000"/>
                </a:sysClr>
              </a:solidFill>
              <a:prstDash val="sysDot"/>
              <a:round/>
            </a:ln>
            <a:effectLst/>
          </c:spPr>
          <c:marker>
            <c:symbol val="dash"/>
            <c:size val="10"/>
            <c:spPr>
              <a:solidFill>
                <a:srgbClr val="142882">
                  <a:alpha val="92000"/>
                </a:srgbClr>
              </a:solidFill>
              <a:ln w="9525">
                <a:noFill/>
              </a:ln>
              <a:effectLst/>
            </c:spPr>
          </c:marker>
          <c:dPt>
            <c:idx val="25"/>
            <c:marker>
              <c:symbol val="dash"/>
              <c:size val="10"/>
              <c:spPr>
                <a:solidFill>
                  <a:srgbClr val="142882">
                    <a:alpha val="92000"/>
                  </a:srgbClr>
                </a:solidFill>
                <a:ln w="9525">
                  <a:noFill/>
                </a:ln>
                <a:effectLst/>
              </c:spPr>
            </c:marker>
            <c:bubble3D val="0"/>
            <c:extLst>
              <c:ext xmlns:c16="http://schemas.microsoft.com/office/drawing/2014/chart" uri="{C3380CC4-5D6E-409C-BE32-E72D297353CC}">
                <c16:uniqueId val="{00000001-5FBF-4D6C-A4D7-CB6084160BDD}"/>
              </c:ext>
            </c:extLst>
          </c:dPt>
          <c:dPt>
            <c:idx val="26"/>
            <c:marker>
              <c:symbol val="dash"/>
              <c:size val="10"/>
              <c:spPr>
                <a:solidFill>
                  <a:srgbClr val="142882">
                    <a:alpha val="92000"/>
                  </a:srgbClr>
                </a:solidFill>
                <a:ln w="9525">
                  <a:noFill/>
                </a:ln>
                <a:effectLst/>
              </c:spPr>
            </c:marker>
            <c:bubble3D val="0"/>
            <c:spPr>
              <a:ln w="28575" cap="rnd">
                <a:solidFill>
                  <a:sysClr val="window" lastClr="FFFFFF"/>
                </a:solidFill>
                <a:prstDash val="sysDot"/>
                <a:round/>
              </a:ln>
              <a:effectLst/>
            </c:spPr>
            <c:extLst>
              <c:ext xmlns:c16="http://schemas.microsoft.com/office/drawing/2014/chart" uri="{C3380CC4-5D6E-409C-BE32-E72D297353CC}">
                <c16:uniqueId val="{00000003-5FBF-4D6C-A4D7-CB6084160BDD}"/>
              </c:ext>
            </c:extLst>
          </c:dPt>
          <c:dPt>
            <c:idx val="27"/>
            <c:marker>
              <c:symbol val="dash"/>
              <c:size val="10"/>
              <c:spPr>
                <a:solidFill>
                  <a:srgbClr val="142882">
                    <a:alpha val="92000"/>
                  </a:srgbClr>
                </a:solidFill>
                <a:ln w="9525">
                  <a:noFill/>
                </a:ln>
                <a:effectLst/>
              </c:spPr>
            </c:marker>
            <c:bubble3D val="0"/>
            <c:extLst>
              <c:ext xmlns:c16="http://schemas.microsoft.com/office/drawing/2014/chart" uri="{C3380CC4-5D6E-409C-BE32-E72D297353CC}">
                <c16:uniqueId val="{00000004-5FBF-4D6C-A4D7-CB6084160BDD}"/>
              </c:ext>
            </c:extLst>
          </c:dPt>
          <c:dPt>
            <c:idx val="28"/>
            <c:marker>
              <c:symbol val="dash"/>
              <c:size val="10"/>
              <c:spPr>
                <a:solidFill>
                  <a:srgbClr val="142882">
                    <a:alpha val="92000"/>
                  </a:srgbClr>
                </a:solidFill>
                <a:ln w="9525">
                  <a:noFill/>
                </a:ln>
                <a:effectLst/>
              </c:spPr>
            </c:marker>
            <c:bubble3D val="0"/>
            <c:spPr>
              <a:ln w="28575" cap="rnd">
                <a:solidFill>
                  <a:sysClr val="window" lastClr="FFFFFF"/>
                </a:solidFill>
                <a:prstDash val="sysDot"/>
                <a:round/>
              </a:ln>
              <a:effectLst/>
            </c:spPr>
            <c:extLst>
              <c:ext xmlns:c16="http://schemas.microsoft.com/office/drawing/2014/chart" uri="{C3380CC4-5D6E-409C-BE32-E72D297353CC}">
                <c16:uniqueId val="{00000006-5FBF-4D6C-A4D7-CB6084160BDD}"/>
              </c:ext>
            </c:extLst>
          </c:dPt>
          <c:dPt>
            <c:idx val="29"/>
            <c:marker>
              <c:symbol val="dash"/>
              <c:size val="10"/>
              <c:spPr>
                <a:solidFill>
                  <a:srgbClr val="142882">
                    <a:alpha val="92000"/>
                  </a:srgbClr>
                </a:solidFill>
                <a:ln w="9525">
                  <a:noFill/>
                </a:ln>
                <a:effectLst/>
              </c:spPr>
            </c:marker>
            <c:bubble3D val="0"/>
            <c:extLst>
              <c:ext xmlns:c16="http://schemas.microsoft.com/office/drawing/2014/chart" uri="{C3380CC4-5D6E-409C-BE32-E72D297353CC}">
                <c16:uniqueId val="{00000007-5FBF-4D6C-A4D7-CB6084160BDD}"/>
              </c:ext>
            </c:extLst>
          </c:dPt>
          <c:dPt>
            <c:idx val="30"/>
            <c:marker>
              <c:symbol val="dash"/>
              <c:size val="10"/>
              <c:spPr>
                <a:solidFill>
                  <a:srgbClr val="142882">
                    <a:alpha val="92000"/>
                  </a:srgbClr>
                </a:solidFill>
                <a:ln w="9525">
                  <a:noFill/>
                </a:ln>
                <a:effectLst/>
              </c:spPr>
            </c:marker>
            <c:bubble3D val="0"/>
            <c:extLst>
              <c:ext xmlns:c16="http://schemas.microsoft.com/office/drawing/2014/chart" uri="{C3380CC4-5D6E-409C-BE32-E72D297353CC}">
                <c16:uniqueId val="{00000008-5FBF-4D6C-A4D7-CB6084160BDD}"/>
              </c:ext>
            </c:extLst>
          </c:dPt>
          <c:dPt>
            <c:idx val="31"/>
            <c:marker>
              <c:symbol val="dash"/>
              <c:size val="10"/>
              <c:spPr>
                <a:solidFill>
                  <a:srgbClr val="142882">
                    <a:alpha val="92000"/>
                  </a:srgbClr>
                </a:solidFill>
                <a:ln w="9525">
                  <a:noFill/>
                </a:ln>
                <a:effectLst/>
              </c:spPr>
            </c:marker>
            <c:bubble3D val="0"/>
            <c:extLst>
              <c:ext xmlns:c16="http://schemas.microsoft.com/office/drawing/2014/chart" uri="{C3380CC4-5D6E-409C-BE32-E72D297353CC}">
                <c16:uniqueId val="{00000009-5FBF-4D6C-A4D7-CB6084160BDD}"/>
              </c:ext>
            </c:extLst>
          </c:dPt>
          <c:dPt>
            <c:idx val="32"/>
            <c:marker>
              <c:symbol val="dash"/>
              <c:size val="10"/>
              <c:spPr>
                <a:solidFill>
                  <a:srgbClr val="142882">
                    <a:alpha val="92000"/>
                  </a:srgbClr>
                </a:solidFill>
                <a:ln w="9525">
                  <a:noFill/>
                </a:ln>
                <a:effectLst/>
              </c:spPr>
            </c:marker>
            <c:bubble3D val="0"/>
            <c:extLst>
              <c:ext xmlns:c16="http://schemas.microsoft.com/office/drawing/2014/chart" uri="{C3380CC4-5D6E-409C-BE32-E72D297353CC}">
                <c16:uniqueId val="{0000000A-5FBF-4D6C-A4D7-CB6084160BDD}"/>
              </c:ext>
            </c:extLst>
          </c:dPt>
          <c:dPt>
            <c:idx val="33"/>
            <c:marker>
              <c:symbol val="dash"/>
              <c:size val="10"/>
              <c:spPr>
                <a:solidFill>
                  <a:srgbClr val="142882">
                    <a:alpha val="92000"/>
                  </a:srgbClr>
                </a:solidFill>
                <a:ln w="9525">
                  <a:noFill/>
                </a:ln>
                <a:effectLst/>
              </c:spPr>
            </c:marker>
            <c:bubble3D val="0"/>
            <c:extLst>
              <c:ext xmlns:c16="http://schemas.microsoft.com/office/drawing/2014/chart" uri="{C3380CC4-5D6E-409C-BE32-E72D297353CC}">
                <c16:uniqueId val="{0000000B-5FBF-4D6C-A4D7-CB6084160BDD}"/>
              </c:ext>
            </c:extLst>
          </c:dPt>
          <c:dPt>
            <c:idx val="34"/>
            <c:marker>
              <c:symbol val="dash"/>
              <c:size val="10"/>
              <c:spPr>
                <a:solidFill>
                  <a:srgbClr val="142882">
                    <a:alpha val="92000"/>
                  </a:srgbClr>
                </a:solidFill>
                <a:ln w="9525">
                  <a:noFill/>
                </a:ln>
                <a:effectLst/>
              </c:spPr>
            </c:marker>
            <c:bubble3D val="0"/>
            <c:extLst>
              <c:ext xmlns:c16="http://schemas.microsoft.com/office/drawing/2014/chart" uri="{C3380CC4-5D6E-409C-BE32-E72D297353CC}">
                <c16:uniqueId val="{0000000C-5FBF-4D6C-A4D7-CB6084160BDD}"/>
              </c:ext>
            </c:extLst>
          </c:dPt>
          <c:dPt>
            <c:idx val="35"/>
            <c:marker>
              <c:symbol val="dash"/>
              <c:size val="10"/>
              <c:spPr>
                <a:solidFill>
                  <a:srgbClr val="142882">
                    <a:alpha val="92000"/>
                  </a:srgbClr>
                </a:solidFill>
                <a:ln w="9525">
                  <a:noFill/>
                </a:ln>
                <a:effectLst/>
              </c:spPr>
            </c:marker>
            <c:bubble3D val="0"/>
            <c:extLst>
              <c:ext xmlns:c16="http://schemas.microsoft.com/office/drawing/2014/chart" uri="{C3380CC4-5D6E-409C-BE32-E72D297353CC}">
                <c16:uniqueId val="{0000000D-5FBF-4D6C-A4D7-CB6084160BDD}"/>
              </c:ext>
            </c:extLst>
          </c:dPt>
          <c:dPt>
            <c:idx val="36"/>
            <c:marker>
              <c:symbol val="dash"/>
              <c:size val="10"/>
              <c:spPr>
                <a:solidFill>
                  <a:srgbClr val="142882">
                    <a:alpha val="92000"/>
                  </a:srgbClr>
                </a:solidFill>
                <a:ln w="9525">
                  <a:noFill/>
                </a:ln>
                <a:effectLst/>
              </c:spPr>
            </c:marker>
            <c:bubble3D val="0"/>
            <c:extLst>
              <c:ext xmlns:c16="http://schemas.microsoft.com/office/drawing/2014/chart" uri="{C3380CC4-5D6E-409C-BE32-E72D297353CC}">
                <c16:uniqueId val="{0000000E-5FBF-4D6C-A4D7-CB6084160BDD}"/>
              </c:ext>
            </c:extLst>
          </c:dPt>
          <c:dPt>
            <c:idx val="37"/>
            <c:marker>
              <c:symbol val="dash"/>
              <c:size val="10"/>
              <c:spPr>
                <a:solidFill>
                  <a:srgbClr val="142882">
                    <a:alpha val="92000"/>
                  </a:srgbClr>
                </a:solidFill>
                <a:ln w="9525">
                  <a:noFill/>
                </a:ln>
                <a:effectLst/>
              </c:spPr>
            </c:marker>
            <c:bubble3D val="0"/>
            <c:extLst>
              <c:ext xmlns:c16="http://schemas.microsoft.com/office/drawing/2014/chart" uri="{C3380CC4-5D6E-409C-BE32-E72D297353CC}">
                <c16:uniqueId val="{0000000F-5FBF-4D6C-A4D7-CB6084160BDD}"/>
              </c:ext>
            </c:extLst>
          </c:dPt>
          <c:dPt>
            <c:idx val="38"/>
            <c:marker>
              <c:symbol val="dash"/>
              <c:size val="10"/>
              <c:spPr>
                <a:solidFill>
                  <a:srgbClr val="142882">
                    <a:alpha val="92000"/>
                  </a:srgbClr>
                </a:solidFill>
                <a:ln w="9525">
                  <a:noFill/>
                  <a:prstDash val="sysDash"/>
                </a:ln>
                <a:effectLst/>
              </c:spPr>
            </c:marker>
            <c:bubble3D val="0"/>
            <c:extLst>
              <c:ext xmlns:c16="http://schemas.microsoft.com/office/drawing/2014/chart" uri="{C3380CC4-5D6E-409C-BE32-E72D297353CC}">
                <c16:uniqueId val="{00000010-5FBF-4D6C-A4D7-CB6084160BDD}"/>
              </c:ext>
            </c:extLst>
          </c:dPt>
          <c:cat>
            <c:numRef>
              <c:f>'Graphique 3 '!$C$6:$AT$6</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'Graphique 3 '!$C$8:$AT$8</c:f>
              <c:numCache>
                <c:formatCode>0.0</c:formatCode>
                <c:ptCount val="44"/>
                <c:pt idx="25">
                  <c:v>80</c:v>
                </c:pt>
                <c:pt idx="26">
                  <c:v>80</c:v>
                </c:pt>
                <c:pt idx="27">
                  <c:v>80</c:v>
                </c:pt>
                <c:pt idx="28">
                  <c:v>80</c:v>
                </c:pt>
                <c:pt idx="29">
                  <c:v>75</c:v>
                </c:pt>
                <c:pt idx="30">
                  <c:v>75</c:v>
                </c:pt>
                <c:pt idx="31">
                  <c:v>75</c:v>
                </c:pt>
                <c:pt idx="32">
                  <c:v>75</c:v>
                </c:pt>
                <c:pt idx="33">
                  <c:v>75</c:v>
                </c:pt>
                <c:pt idx="34">
                  <c:v>68</c:v>
                </c:pt>
                <c:pt idx="35">
                  <c:v>68</c:v>
                </c:pt>
                <c:pt idx="36">
                  <c:v>68</c:v>
                </c:pt>
                <c:pt idx="37">
                  <c:v>68</c:v>
                </c:pt>
                <c:pt idx="38">
                  <c:v>68</c:v>
                </c:pt>
              </c:numCache>
            </c:numRef>
          </c:val>
          <c:smooth val="0"/>
          <c:extLst>
            <c:ext xmlns:c16="http://schemas.microsoft.com/office/drawing/2014/chart" uri="{C3380CC4-5D6E-409C-BE32-E72D297353CC}">
              <c16:uniqueId val="{00000011-5FBF-4D6C-A4D7-CB6084160BDD}"/>
            </c:ext>
          </c:extLst>
        </c:ser>
        <c:ser>
          <c:idx val="3"/>
          <c:order val="2"/>
          <c:tx>
            <c:strRef>
              <c:f>'Graphique 3 '!$B$10</c:f>
              <c:strCache>
                <c:ptCount val="1"/>
                <c:pt idx="0">
                  <c:v>Objectifs SNBC-2 Industrie (tranches annuelles)</c:v>
                </c:pt>
              </c:strCache>
            </c:strRef>
          </c:tx>
          <c:spPr>
            <a:ln w="28575" cap="rnd">
              <a:solidFill>
                <a:srgbClr val="F59100"/>
              </a:solidFill>
              <a:prstDash val="sysDot"/>
              <a:round/>
            </a:ln>
            <a:effectLst/>
          </c:spPr>
          <c:marker>
            <c:symbol val="none"/>
          </c:marker>
          <c:cat>
            <c:numRef>
              <c:f>'Graphique 3 '!$C$6:$AT$6</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'Graphique 3 '!$C$10:$AT$10</c:f>
              <c:numCache>
                <c:formatCode>0.0</c:formatCode>
                <c:ptCount val="44"/>
                <c:pt idx="29">
                  <c:v>76</c:v>
                </c:pt>
                <c:pt idx="30">
                  <c:v>74</c:v>
                </c:pt>
                <c:pt idx="31">
                  <c:v>72</c:v>
                </c:pt>
                <c:pt idx="32">
                  <c:v>70</c:v>
                </c:pt>
                <c:pt idx="33">
                  <c:v>68</c:v>
                </c:pt>
                <c:pt idx="34">
                  <c:v>67</c:v>
                </c:pt>
                <c:pt idx="35">
                  <c:v>65</c:v>
                </c:pt>
                <c:pt idx="36">
                  <c:v>63</c:v>
                </c:pt>
                <c:pt idx="37">
                  <c:v>60</c:v>
                </c:pt>
                <c:pt idx="38">
                  <c:v>58</c:v>
                </c:pt>
                <c:pt idx="39">
                  <c:v>55</c:v>
                </c:pt>
                <c:pt idx="40">
                  <c:v>53</c:v>
                </c:pt>
                <c:pt idx="41">
                  <c:v>51</c:v>
                </c:pt>
                <c:pt idx="42">
                  <c:v>49</c:v>
                </c:pt>
                <c:pt idx="43">
                  <c:v>47</c:v>
                </c:pt>
              </c:numCache>
            </c:numRef>
          </c:val>
          <c:smooth val="0"/>
          <c:extLst>
            <c:ext xmlns:c16="http://schemas.microsoft.com/office/drawing/2014/chart" uri="{C3380CC4-5D6E-409C-BE32-E72D297353CC}">
              <c16:uniqueId val="{00000012-5FBF-4D6C-A4D7-CB6084160BDD}"/>
            </c:ext>
          </c:extLst>
        </c:ser>
        <c:ser>
          <c:idx val="2"/>
          <c:order val="3"/>
          <c:tx>
            <c:strRef>
              <c:f>'Graphique 3 '!$B$9</c:f>
              <c:strCache>
                <c:ptCount val="1"/>
                <c:pt idx="0">
                  <c:v>Objectifs SNBC-2 Industrie (budgets)</c:v>
                </c:pt>
              </c:strCache>
            </c:strRef>
          </c:tx>
          <c:spPr>
            <a:ln w="28575" cap="rnd">
              <a:noFill/>
              <a:round/>
            </a:ln>
            <a:effectLst/>
          </c:spPr>
          <c:marker>
            <c:symbol val="dash"/>
            <c:size val="10"/>
            <c:spPr>
              <a:solidFill>
                <a:schemeClr val="accent2">
                  <a:alpha val="92000"/>
                </a:schemeClr>
              </a:solidFill>
              <a:ln w="9525">
                <a:solidFill>
                  <a:srgbClr val="F59100"/>
                </a:solidFill>
              </a:ln>
              <a:effectLst/>
            </c:spPr>
          </c:marker>
          <c:cat>
            <c:numRef>
              <c:f>'Graphique 3 '!$C$6:$AT$6</c:f>
              <c:numCache>
                <c:formatCode>General</c:formatCode>
                <c:ptCount val="4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numCache>
            </c:numRef>
          </c:cat>
          <c:val>
            <c:numRef>
              <c:f>'Graphique 3 '!$C$9:$AT$9</c:f>
              <c:numCache>
                <c:formatCode>0.0</c:formatCode>
                <c:ptCount val="44"/>
                <c:pt idx="29">
                  <c:v>72</c:v>
                </c:pt>
                <c:pt idx="30">
                  <c:v>72</c:v>
                </c:pt>
                <c:pt idx="31">
                  <c:v>72</c:v>
                </c:pt>
                <c:pt idx="32">
                  <c:v>72</c:v>
                </c:pt>
                <c:pt idx="33">
                  <c:v>72</c:v>
                </c:pt>
                <c:pt idx="34">
                  <c:v>62</c:v>
                </c:pt>
                <c:pt idx="35">
                  <c:v>62</c:v>
                </c:pt>
                <c:pt idx="36">
                  <c:v>62</c:v>
                </c:pt>
                <c:pt idx="37">
                  <c:v>62</c:v>
                </c:pt>
                <c:pt idx="38">
                  <c:v>62</c:v>
                </c:pt>
                <c:pt idx="39">
                  <c:v>51</c:v>
                </c:pt>
                <c:pt idx="40">
                  <c:v>51</c:v>
                </c:pt>
                <c:pt idx="41">
                  <c:v>51</c:v>
                </c:pt>
                <c:pt idx="42">
                  <c:v>51</c:v>
                </c:pt>
                <c:pt idx="43">
                  <c:v>51</c:v>
                </c:pt>
              </c:numCache>
            </c:numRef>
          </c:val>
          <c:smooth val="0"/>
          <c:extLst>
            <c:ext xmlns:c16="http://schemas.microsoft.com/office/drawing/2014/chart" uri="{C3380CC4-5D6E-409C-BE32-E72D297353CC}">
              <c16:uniqueId val="{00000013-5FBF-4D6C-A4D7-CB6084160BDD}"/>
            </c:ext>
          </c:extLst>
        </c:ser>
        <c:dLbls>
          <c:showLegendKey val="0"/>
          <c:showVal val="0"/>
          <c:showCatName val="0"/>
          <c:showSerName val="0"/>
          <c:showPercent val="0"/>
          <c:showBubbleSize val="0"/>
        </c:dLbls>
        <c:smooth val="0"/>
        <c:axId val="1121179360"/>
        <c:axId val="1121174112"/>
      </c:lineChart>
      <c:catAx>
        <c:axId val="11211793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121174112"/>
        <c:crosses val="autoZero"/>
        <c:auto val="1"/>
        <c:lblAlgn val="ctr"/>
        <c:lblOffset val="100"/>
        <c:tickLblSkip val="5"/>
        <c:noMultiLvlLbl val="0"/>
      </c:catAx>
      <c:valAx>
        <c:axId val="1121174112"/>
        <c:scaling>
          <c:orientation val="minMax"/>
          <c:max val="160"/>
          <c:min val="30"/>
        </c:scaling>
        <c:delete val="0"/>
        <c:axPos val="l"/>
        <c:majorGridlines>
          <c:spPr>
            <a:ln w="6350"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121179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751318373581611E-2"/>
          <c:y val="3.9922101848609538E-2"/>
          <c:w val="0.73976406250000004"/>
          <c:h val="0.69450681818181814"/>
        </c:manualLayout>
      </c:layout>
      <c:lineChart>
        <c:grouping val="standard"/>
        <c:varyColors val="0"/>
        <c:ser>
          <c:idx val="0"/>
          <c:order val="0"/>
          <c:tx>
            <c:strRef>
              <c:f>'Graphique 4 '!$B$8</c:f>
              <c:strCache>
                <c:ptCount val="1"/>
                <c:pt idx="0">
                  <c:v>Émissions de l'industrie observées</c:v>
                </c:pt>
              </c:strCache>
            </c:strRef>
          </c:tx>
          <c:spPr>
            <a:ln w="31750" cap="rnd">
              <a:solidFill>
                <a:srgbClr val="0087CD"/>
              </a:solidFill>
              <a:round/>
            </a:ln>
            <a:effectLst/>
          </c:spPr>
          <c:marker>
            <c:symbol val="none"/>
          </c:marker>
          <c:cat>
            <c:numRef>
              <c:f>'Graphique 4 '!$C$7:$Z$7</c:f>
              <c:numCache>
                <c:formatCode>General</c:formatCode>
                <c:ptCount val="2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numCache>
            </c:numRef>
          </c:cat>
          <c:val>
            <c:numRef>
              <c:f>'Graphique 4 '!$C$8:$Z$8</c:f>
              <c:numCache>
                <c:formatCode>0.0</c:formatCode>
                <c:ptCount val="24"/>
                <c:pt idx="0">
                  <c:v>95.520772479518399</c:v>
                </c:pt>
                <c:pt idx="1">
                  <c:v>91.040917341922935</c:v>
                </c:pt>
                <c:pt idx="2">
                  <c:v>87.509972619775681</c:v>
                </c:pt>
                <c:pt idx="3">
                  <c:v>88.70397293702483</c:v>
                </c:pt>
                <c:pt idx="4">
                  <c:v>86.003307762565967</c:v>
                </c:pt>
                <c:pt idx="5">
                  <c:v>83.687003346046325</c:v>
                </c:pt>
                <c:pt idx="6">
                  <c:v>83.202542373971468</c:v>
                </c:pt>
                <c:pt idx="7">
                  <c:v>82.886589807512323</c:v>
                </c:pt>
                <c:pt idx="8">
                  <c:v>82.798768827183423</c:v>
                </c:pt>
                <c:pt idx="9">
                  <c:v>79.778832154130399</c:v>
                </c:pt>
                <c:pt idx="10">
                  <c:v>72.046643272841251</c:v>
                </c:pt>
                <c:pt idx="11">
                  <c:v>77.952642915577499</c:v>
                </c:pt>
                <c:pt idx="12">
                  <c:v>72.973903494554136</c:v>
                </c:pt>
              </c:numCache>
            </c:numRef>
          </c:val>
          <c:smooth val="0"/>
          <c:extLst>
            <c:ext xmlns:c16="http://schemas.microsoft.com/office/drawing/2014/chart" uri="{C3380CC4-5D6E-409C-BE32-E72D297353CC}">
              <c16:uniqueId val="{00000000-125B-446A-B18A-68AAE4090518}"/>
            </c:ext>
          </c:extLst>
        </c:ser>
        <c:ser>
          <c:idx val="1"/>
          <c:order val="1"/>
          <c:tx>
            <c:strRef>
              <c:f>'Graphique 4 '!$B$9</c:f>
              <c:strCache>
                <c:ptCount val="1"/>
                <c:pt idx="0">
                  <c:v>Objectifs SNBC-2 Industrie (tranches annuelles)</c:v>
                </c:pt>
              </c:strCache>
            </c:strRef>
          </c:tx>
          <c:spPr>
            <a:ln w="31750" cap="rnd">
              <a:solidFill>
                <a:srgbClr val="F59100"/>
              </a:solidFill>
              <a:prstDash val="sysDot"/>
              <a:round/>
            </a:ln>
            <a:effectLst/>
          </c:spPr>
          <c:marker>
            <c:symbol val="none"/>
          </c:marker>
          <c:cat>
            <c:numRef>
              <c:f>'Graphique 4 '!$C$7:$Z$7</c:f>
              <c:numCache>
                <c:formatCode>General</c:formatCode>
                <c:ptCount val="2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numCache>
            </c:numRef>
          </c:cat>
          <c:val>
            <c:numRef>
              <c:f>'Graphique 4 '!$C$9:$Z$9</c:f>
              <c:numCache>
                <c:formatCode>0.0</c:formatCode>
                <c:ptCount val="24"/>
                <c:pt idx="9">
                  <c:v>76</c:v>
                </c:pt>
                <c:pt idx="10">
                  <c:v>74</c:v>
                </c:pt>
                <c:pt idx="11">
                  <c:v>72</c:v>
                </c:pt>
                <c:pt idx="12">
                  <c:v>70</c:v>
                </c:pt>
                <c:pt idx="13">
                  <c:v>68</c:v>
                </c:pt>
                <c:pt idx="14">
                  <c:v>67</c:v>
                </c:pt>
                <c:pt idx="15">
                  <c:v>65</c:v>
                </c:pt>
                <c:pt idx="16">
                  <c:v>63</c:v>
                </c:pt>
                <c:pt idx="17">
                  <c:v>60</c:v>
                </c:pt>
                <c:pt idx="18">
                  <c:v>58</c:v>
                </c:pt>
                <c:pt idx="19">
                  <c:v>55</c:v>
                </c:pt>
                <c:pt idx="20">
                  <c:v>53</c:v>
                </c:pt>
                <c:pt idx="21">
                  <c:v>51</c:v>
                </c:pt>
                <c:pt idx="22">
                  <c:v>49</c:v>
                </c:pt>
                <c:pt idx="23">
                  <c:v>47</c:v>
                </c:pt>
              </c:numCache>
            </c:numRef>
          </c:val>
          <c:smooth val="0"/>
          <c:extLst>
            <c:ext xmlns:c16="http://schemas.microsoft.com/office/drawing/2014/chart" uri="{C3380CC4-5D6E-409C-BE32-E72D297353CC}">
              <c16:uniqueId val="{00000001-125B-446A-B18A-68AAE4090518}"/>
            </c:ext>
          </c:extLst>
        </c:ser>
        <c:ser>
          <c:idx val="3"/>
          <c:order val="2"/>
          <c:tx>
            <c:strRef>
              <c:f>'Graphique 4 '!$B$10</c:f>
              <c:strCache>
                <c:ptCount val="1"/>
                <c:pt idx="0">
                  <c:v>Tendance émissions de l'industrie
(hypothèse de réduction de 1,6 % par an)</c:v>
                </c:pt>
              </c:strCache>
            </c:strRef>
          </c:tx>
          <c:spPr>
            <a:ln w="31750" cap="rnd">
              <a:solidFill>
                <a:srgbClr val="0087CD"/>
              </a:solidFill>
              <a:prstDash val="sysDot"/>
              <a:round/>
            </a:ln>
            <a:effectLst/>
          </c:spPr>
          <c:marker>
            <c:symbol val="none"/>
          </c:marker>
          <c:cat>
            <c:numRef>
              <c:f>'Graphique 4 '!$C$7:$Z$7</c:f>
              <c:numCache>
                <c:formatCode>General</c:formatCode>
                <c:ptCount val="2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numCache>
            </c:numRef>
          </c:cat>
          <c:val>
            <c:numRef>
              <c:f>'Graphique 4 '!$C$10:$Z$10</c:f>
              <c:numCache>
                <c:formatCode>0.0</c:formatCode>
                <c:ptCount val="24"/>
                <c:pt idx="12">
                  <c:v>72.973903494554136</c:v>
                </c:pt>
                <c:pt idx="13">
                  <c:v>73.621350000000007</c:v>
                </c:pt>
                <c:pt idx="14">
                  <c:v>71.9923</c:v>
                </c:pt>
                <c:pt idx="15">
                  <c:v>70.363250000000008</c:v>
                </c:pt>
                <c:pt idx="16">
                  <c:v>68.734200000000001</c:v>
                </c:pt>
                <c:pt idx="17">
                  <c:v>67.105150000000009</c:v>
                </c:pt>
                <c:pt idx="18">
                  <c:v>65.476100000000002</c:v>
                </c:pt>
                <c:pt idx="19">
                  <c:v>63.847050000000003</c:v>
                </c:pt>
                <c:pt idx="20">
                  <c:v>62.218000000000004</c:v>
                </c:pt>
                <c:pt idx="21">
                  <c:v>60.588950000000004</c:v>
                </c:pt>
                <c:pt idx="22">
                  <c:v>58.959900000000005</c:v>
                </c:pt>
                <c:pt idx="23">
                  <c:v>57.330850000000005</c:v>
                </c:pt>
              </c:numCache>
            </c:numRef>
          </c:val>
          <c:smooth val="0"/>
          <c:extLst>
            <c:ext xmlns:c16="http://schemas.microsoft.com/office/drawing/2014/chart" uri="{C3380CC4-5D6E-409C-BE32-E72D297353CC}">
              <c16:uniqueId val="{00000002-125B-446A-B18A-68AAE4090518}"/>
            </c:ext>
          </c:extLst>
        </c:ser>
        <c:ser>
          <c:idx val="4"/>
          <c:order val="3"/>
          <c:tx>
            <c:strRef>
              <c:f>'Graphique 4 '!$B$11</c:f>
              <c:strCache>
                <c:ptCount val="1"/>
                <c:pt idx="0">
                  <c:v>Contribution a priori du plan France Relance</c:v>
                </c:pt>
              </c:strCache>
            </c:strRef>
          </c:tx>
          <c:spPr>
            <a:ln w="31750" cap="rnd">
              <a:solidFill>
                <a:srgbClr val="B2B2B2"/>
              </a:solidFill>
              <a:prstDash val="sysDot"/>
              <a:round/>
            </a:ln>
            <a:effectLst/>
          </c:spPr>
          <c:marker>
            <c:symbol val="none"/>
          </c:marker>
          <c:cat>
            <c:numRef>
              <c:f>'Graphique 4 '!$C$7:$Z$7</c:f>
              <c:numCache>
                <c:formatCode>General</c:formatCode>
                <c:ptCount val="2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numCache>
            </c:numRef>
          </c:cat>
          <c:val>
            <c:numRef>
              <c:f>'Graphique 4 '!$C$11:$Z$11</c:f>
              <c:numCache>
                <c:formatCode>General</c:formatCode>
                <c:ptCount val="24"/>
                <c:pt idx="12" formatCode="0.0">
                  <c:v>72.973903494554136</c:v>
                </c:pt>
                <c:pt idx="13" formatCode="0.0">
                  <c:v>69.109098000000003</c:v>
                </c:pt>
                <c:pt idx="14" formatCode="0.0">
                  <c:v>67.480047999999996</c:v>
                </c:pt>
                <c:pt idx="15" formatCode="0.0">
                  <c:v>65.850998000000004</c:v>
                </c:pt>
                <c:pt idx="16" formatCode="0.0">
                  <c:v>64.221947999999998</c:v>
                </c:pt>
                <c:pt idx="17" formatCode="0.0">
                  <c:v>62.592898000000005</c:v>
                </c:pt>
                <c:pt idx="18" formatCode="0.0">
                  <c:v>60.963847999999999</c:v>
                </c:pt>
                <c:pt idx="19" formatCode="0.0">
                  <c:v>59.334798000000006</c:v>
                </c:pt>
                <c:pt idx="20" formatCode="0.0">
                  <c:v>57.705748</c:v>
                </c:pt>
                <c:pt idx="21" formatCode="0.0">
                  <c:v>56.076698000000007</c:v>
                </c:pt>
                <c:pt idx="22" formatCode="0.0">
                  <c:v>54.447648000000001</c:v>
                </c:pt>
                <c:pt idx="23" formatCode="0.0">
                  <c:v>52.818598000000009</c:v>
                </c:pt>
              </c:numCache>
            </c:numRef>
          </c:val>
          <c:smooth val="0"/>
          <c:extLst>
            <c:ext xmlns:c16="http://schemas.microsoft.com/office/drawing/2014/chart" uri="{C3380CC4-5D6E-409C-BE32-E72D297353CC}">
              <c16:uniqueId val="{00000003-125B-446A-B18A-68AAE4090518}"/>
            </c:ext>
          </c:extLst>
        </c:ser>
        <c:ser>
          <c:idx val="2"/>
          <c:order val="4"/>
          <c:tx>
            <c:strRef>
              <c:f>'Graphique 4 '!$B$12</c:f>
              <c:strCache>
                <c:ptCount val="1"/>
                <c:pt idx="0">
                  <c:v>Référence observée des émissions 2015</c:v>
                </c:pt>
              </c:strCache>
            </c:strRef>
          </c:tx>
          <c:spPr>
            <a:ln w="28575" cap="rnd">
              <a:solidFill>
                <a:srgbClr val="142882"/>
              </a:solidFill>
              <a:prstDash val="lgDash"/>
              <a:round/>
            </a:ln>
            <a:effectLst/>
          </c:spPr>
          <c:marker>
            <c:symbol val="none"/>
          </c:marker>
          <c:cat>
            <c:numRef>
              <c:f>'Graphique 4 '!$C$7:$Z$7</c:f>
              <c:numCache>
                <c:formatCode>General</c:formatCode>
                <c:ptCount val="2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numCache>
            </c:numRef>
          </c:cat>
          <c:val>
            <c:numRef>
              <c:f>'Graphique 4 '!$C$12:$Z$12</c:f>
              <c:numCache>
                <c:formatCode>General</c:formatCode>
                <c:ptCount val="24"/>
                <c:pt idx="5" formatCode="0.0">
                  <c:v>83.687003346046325</c:v>
                </c:pt>
                <c:pt idx="6" formatCode="0.0">
                  <c:v>83.687003346046325</c:v>
                </c:pt>
                <c:pt idx="7" formatCode="0.0">
                  <c:v>83.687003346046325</c:v>
                </c:pt>
                <c:pt idx="8" formatCode="0.0">
                  <c:v>83.687003346046325</c:v>
                </c:pt>
                <c:pt idx="9" formatCode="0.0">
                  <c:v>83.687003346046325</c:v>
                </c:pt>
                <c:pt idx="10" formatCode="0.0">
                  <c:v>83.687003346046325</c:v>
                </c:pt>
                <c:pt idx="11" formatCode="0.0">
                  <c:v>83.687003346046325</c:v>
                </c:pt>
                <c:pt idx="12" formatCode="0.0">
                  <c:v>83.687003346046325</c:v>
                </c:pt>
                <c:pt idx="13" formatCode="0.0">
                  <c:v>83.687003346046325</c:v>
                </c:pt>
                <c:pt idx="14" formatCode="0.0">
                  <c:v>83.687003346046325</c:v>
                </c:pt>
                <c:pt idx="15" formatCode="0.0">
                  <c:v>83.687003346046325</c:v>
                </c:pt>
                <c:pt idx="16" formatCode="0.0">
                  <c:v>83.687003346046325</c:v>
                </c:pt>
                <c:pt idx="17" formatCode="0.0">
                  <c:v>83.687003346046325</c:v>
                </c:pt>
                <c:pt idx="18" formatCode="0.0">
                  <c:v>83.687003346046325</c:v>
                </c:pt>
                <c:pt idx="19" formatCode="0.0">
                  <c:v>83.687003346046325</c:v>
                </c:pt>
                <c:pt idx="20" formatCode="0.0">
                  <c:v>83.687003346046325</c:v>
                </c:pt>
                <c:pt idx="21" formatCode="0.0">
                  <c:v>83.687003346046325</c:v>
                </c:pt>
                <c:pt idx="22" formatCode="0.0">
                  <c:v>83.687003346046325</c:v>
                </c:pt>
                <c:pt idx="23" formatCode="0.0">
                  <c:v>83.687003346046325</c:v>
                </c:pt>
              </c:numCache>
            </c:numRef>
          </c:val>
          <c:smooth val="0"/>
          <c:extLst>
            <c:ext xmlns:c16="http://schemas.microsoft.com/office/drawing/2014/chart" uri="{C3380CC4-5D6E-409C-BE32-E72D297353CC}">
              <c16:uniqueId val="{00000004-125B-446A-B18A-68AAE4090518}"/>
            </c:ext>
          </c:extLst>
        </c:ser>
        <c:dLbls>
          <c:showLegendKey val="0"/>
          <c:showVal val="0"/>
          <c:showCatName val="0"/>
          <c:showSerName val="0"/>
          <c:showPercent val="0"/>
          <c:showBubbleSize val="0"/>
        </c:dLbls>
        <c:smooth val="0"/>
        <c:axId val="397688384"/>
        <c:axId val="397695040"/>
      </c:lineChart>
      <c:catAx>
        <c:axId val="397688384"/>
        <c:scaling>
          <c:orientation val="minMax"/>
        </c:scaling>
        <c:delete val="0"/>
        <c:axPos val="b"/>
        <c:numFmt formatCode="0" sourceLinked="0"/>
        <c:majorTickMark val="cross"/>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97695040"/>
        <c:crosses val="autoZero"/>
        <c:auto val="1"/>
        <c:lblAlgn val="ctr"/>
        <c:lblOffset val="100"/>
        <c:tickLblSkip val="2"/>
        <c:tickMarkSkip val="1"/>
        <c:noMultiLvlLbl val="0"/>
      </c:catAx>
      <c:valAx>
        <c:axId val="397695040"/>
        <c:scaling>
          <c:orientation val="minMax"/>
          <c:max val="100"/>
          <c:min val="40"/>
        </c:scaling>
        <c:delete val="0"/>
        <c:axPos val="l"/>
        <c:majorGridlines>
          <c:spPr>
            <a:ln w="6350"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97688384"/>
        <c:crosses val="autoZero"/>
        <c:crossBetween val="between"/>
      </c:valAx>
      <c:spPr>
        <a:noFill/>
        <a:ln>
          <a:noFill/>
        </a:ln>
        <a:effectLst/>
      </c:spPr>
    </c:plotArea>
    <c:legend>
      <c:legendPos val="b"/>
      <c:layout>
        <c:manualLayout>
          <c:xMode val="edge"/>
          <c:yMode val="edge"/>
          <c:x val="4.1347222222222219E-3"/>
          <c:y val="0.8006964646464646"/>
          <c:w val="0.98578177083333329"/>
          <c:h val="0.19355378787878788"/>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'Graphique 5 '!$C$6:$C$73</c:f>
              <c:strCache>
                <c:ptCount val="68"/>
                <c:pt idx="0">
                  <c:v>Prix en euros</c:v>
                </c:pt>
              </c:strCache>
            </c:strRef>
          </c:tx>
          <c:spPr>
            <a:ln w="28575" cap="rnd">
              <a:solidFill>
                <a:schemeClr val="accent1"/>
              </a:solidFill>
              <a:round/>
            </a:ln>
            <a:effectLst/>
          </c:spPr>
          <c:marker>
            <c:symbol val="none"/>
          </c:marker>
          <c:cat>
            <c:numRef>
              <c:f>'Graphique 5 '!$B$74:$B$6862</c:f>
              <c:numCache>
                <c:formatCode>mmm\-yy</c:formatCode>
                <c:ptCount val="6789"/>
                <c:pt idx="0">
                  <c:v>38420</c:v>
                </c:pt>
                <c:pt idx="1">
                  <c:v>38421</c:v>
                </c:pt>
                <c:pt idx="2">
                  <c:v>38422</c:v>
                </c:pt>
                <c:pt idx="3">
                  <c:v>38423</c:v>
                </c:pt>
                <c:pt idx="4">
                  <c:v>38424</c:v>
                </c:pt>
                <c:pt idx="5">
                  <c:v>38425</c:v>
                </c:pt>
                <c:pt idx="6">
                  <c:v>38426</c:v>
                </c:pt>
                <c:pt idx="7">
                  <c:v>38427</c:v>
                </c:pt>
                <c:pt idx="8">
                  <c:v>38428</c:v>
                </c:pt>
                <c:pt idx="9">
                  <c:v>38429</c:v>
                </c:pt>
                <c:pt idx="10">
                  <c:v>38430</c:v>
                </c:pt>
                <c:pt idx="11">
                  <c:v>38431</c:v>
                </c:pt>
                <c:pt idx="12">
                  <c:v>38432</c:v>
                </c:pt>
                <c:pt idx="13">
                  <c:v>38433</c:v>
                </c:pt>
                <c:pt idx="14">
                  <c:v>38434</c:v>
                </c:pt>
                <c:pt idx="15">
                  <c:v>38435</c:v>
                </c:pt>
                <c:pt idx="16">
                  <c:v>38436</c:v>
                </c:pt>
                <c:pt idx="17">
                  <c:v>38437</c:v>
                </c:pt>
                <c:pt idx="18">
                  <c:v>38438</c:v>
                </c:pt>
                <c:pt idx="19">
                  <c:v>38439</c:v>
                </c:pt>
                <c:pt idx="20">
                  <c:v>38440</c:v>
                </c:pt>
                <c:pt idx="21">
                  <c:v>38441</c:v>
                </c:pt>
                <c:pt idx="22">
                  <c:v>38442</c:v>
                </c:pt>
                <c:pt idx="23">
                  <c:v>38443</c:v>
                </c:pt>
                <c:pt idx="24">
                  <c:v>38444</c:v>
                </c:pt>
                <c:pt idx="25">
                  <c:v>38445</c:v>
                </c:pt>
                <c:pt idx="26">
                  <c:v>38446</c:v>
                </c:pt>
                <c:pt idx="27">
                  <c:v>38447</c:v>
                </c:pt>
                <c:pt idx="28">
                  <c:v>38448</c:v>
                </c:pt>
                <c:pt idx="29">
                  <c:v>38449</c:v>
                </c:pt>
                <c:pt idx="30">
                  <c:v>38450</c:v>
                </c:pt>
                <c:pt idx="31">
                  <c:v>38451</c:v>
                </c:pt>
                <c:pt idx="32">
                  <c:v>38452</c:v>
                </c:pt>
                <c:pt idx="33">
                  <c:v>38453</c:v>
                </c:pt>
                <c:pt idx="34">
                  <c:v>38454</c:v>
                </c:pt>
                <c:pt idx="35">
                  <c:v>38455</c:v>
                </c:pt>
                <c:pt idx="36">
                  <c:v>38456</c:v>
                </c:pt>
                <c:pt idx="37">
                  <c:v>38457</c:v>
                </c:pt>
                <c:pt idx="38">
                  <c:v>38458</c:v>
                </c:pt>
                <c:pt idx="39">
                  <c:v>38459</c:v>
                </c:pt>
                <c:pt idx="40">
                  <c:v>38460</c:v>
                </c:pt>
                <c:pt idx="41">
                  <c:v>38461</c:v>
                </c:pt>
                <c:pt idx="42">
                  <c:v>38462</c:v>
                </c:pt>
                <c:pt idx="43">
                  <c:v>38463</c:v>
                </c:pt>
                <c:pt idx="44">
                  <c:v>38464</c:v>
                </c:pt>
                <c:pt idx="45">
                  <c:v>38465</c:v>
                </c:pt>
                <c:pt idx="46">
                  <c:v>38466</c:v>
                </c:pt>
                <c:pt idx="47">
                  <c:v>38467</c:v>
                </c:pt>
                <c:pt idx="48">
                  <c:v>38468</c:v>
                </c:pt>
                <c:pt idx="49">
                  <c:v>38469</c:v>
                </c:pt>
                <c:pt idx="50">
                  <c:v>38470</c:v>
                </c:pt>
                <c:pt idx="51">
                  <c:v>38471</c:v>
                </c:pt>
                <c:pt idx="52">
                  <c:v>38472</c:v>
                </c:pt>
                <c:pt idx="53">
                  <c:v>38473</c:v>
                </c:pt>
                <c:pt idx="54">
                  <c:v>38474</c:v>
                </c:pt>
                <c:pt idx="55">
                  <c:v>38475</c:v>
                </c:pt>
                <c:pt idx="56">
                  <c:v>38476</c:v>
                </c:pt>
                <c:pt idx="57">
                  <c:v>38477</c:v>
                </c:pt>
                <c:pt idx="58">
                  <c:v>38478</c:v>
                </c:pt>
                <c:pt idx="59">
                  <c:v>38479</c:v>
                </c:pt>
                <c:pt idx="60">
                  <c:v>38480</c:v>
                </c:pt>
                <c:pt idx="61">
                  <c:v>38481</c:v>
                </c:pt>
                <c:pt idx="62">
                  <c:v>38482</c:v>
                </c:pt>
                <c:pt idx="63">
                  <c:v>38483</c:v>
                </c:pt>
                <c:pt idx="64">
                  <c:v>38484</c:v>
                </c:pt>
                <c:pt idx="65">
                  <c:v>38485</c:v>
                </c:pt>
                <c:pt idx="66">
                  <c:v>38486</c:v>
                </c:pt>
                <c:pt idx="67">
                  <c:v>38487</c:v>
                </c:pt>
                <c:pt idx="68">
                  <c:v>38488</c:v>
                </c:pt>
                <c:pt idx="69">
                  <c:v>38489</c:v>
                </c:pt>
                <c:pt idx="70">
                  <c:v>38490</c:v>
                </c:pt>
                <c:pt idx="71">
                  <c:v>38491</c:v>
                </c:pt>
                <c:pt idx="72">
                  <c:v>38492</c:v>
                </c:pt>
                <c:pt idx="73">
                  <c:v>38493</c:v>
                </c:pt>
                <c:pt idx="74">
                  <c:v>38494</c:v>
                </c:pt>
                <c:pt idx="75">
                  <c:v>38495</c:v>
                </c:pt>
                <c:pt idx="76">
                  <c:v>38496</c:v>
                </c:pt>
                <c:pt idx="77">
                  <c:v>38497</c:v>
                </c:pt>
                <c:pt idx="78">
                  <c:v>38498</c:v>
                </c:pt>
                <c:pt idx="79">
                  <c:v>38499</c:v>
                </c:pt>
                <c:pt idx="80">
                  <c:v>38500</c:v>
                </c:pt>
                <c:pt idx="81">
                  <c:v>38501</c:v>
                </c:pt>
                <c:pt idx="82">
                  <c:v>38502</c:v>
                </c:pt>
                <c:pt idx="83">
                  <c:v>38503</c:v>
                </c:pt>
                <c:pt idx="84">
                  <c:v>38504</c:v>
                </c:pt>
                <c:pt idx="85">
                  <c:v>38505</c:v>
                </c:pt>
                <c:pt idx="86">
                  <c:v>38506</c:v>
                </c:pt>
                <c:pt idx="87">
                  <c:v>38507</c:v>
                </c:pt>
                <c:pt idx="88">
                  <c:v>38508</c:v>
                </c:pt>
                <c:pt idx="89">
                  <c:v>38509</c:v>
                </c:pt>
                <c:pt idx="90">
                  <c:v>38510</c:v>
                </c:pt>
                <c:pt idx="91">
                  <c:v>38511</c:v>
                </c:pt>
                <c:pt idx="92">
                  <c:v>38512</c:v>
                </c:pt>
                <c:pt idx="93">
                  <c:v>38513</c:v>
                </c:pt>
                <c:pt idx="94">
                  <c:v>38514</c:v>
                </c:pt>
                <c:pt idx="95">
                  <c:v>38515</c:v>
                </c:pt>
                <c:pt idx="96">
                  <c:v>38516</c:v>
                </c:pt>
                <c:pt idx="97">
                  <c:v>38517</c:v>
                </c:pt>
                <c:pt idx="98">
                  <c:v>38518</c:v>
                </c:pt>
                <c:pt idx="99">
                  <c:v>38519</c:v>
                </c:pt>
                <c:pt idx="100">
                  <c:v>38520</c:v>
                </c:pt>
                <c:pt idx="101">
                  <c:v>38521</c:v>
                </c:pt>
                <c:pt idx="102">
                  <c:v>38522</c:v>
                </c:pt>
                <c:pt idx="103">
                  <c:v>38523</c:v>
                </c:pt>
                <c:pt idx="104">
                  <c:v>38524</c:v>
                </c:pt>
                <c:pt idx="105">
                  <c:v>38525</c:v>
                </c:pt>
                <c:pt idx="106">
                  <c:v>38526</c:v>
                </c:pt>
                <c:pt idx="107">
                  <c:v>38527</c:v>
                </c:pt>
                <c:pt idx="108">
                  <c:v>38528</c:v>
                </c:pt>
                <c:pt idx="109">
                  <c:v>38529</c:v>
                </c:pt>
                <c:pt idx="110">
                  <c:v>38530</c:v>
                </c:pt>
                <c:pt idx="111">
                  <c:v>38531</c:v>
                </c:pt>
                <c:pt idx="112">
                  <c:v>38532</c:v>
                </c:pt>
                <c:pt idx="113">
                  <c:v>38533</c:v>
                </c:pt>
                <c:pt idx="114">
                  <c:v>38534</c:v>
                </c:pt>
                <c:pt idx="115">
                  <c:v>38535</c:v>
                </c:pt>
                <c:pt idx="116">
                  <c:v>38536</c:v>
                </c:pt>
                <c:pt idx="117">
                  <c:v>38537</c:v>
                </c:pt>
                <c:pt idx="118">
                  <c:v>38538</c:v>
                </c:pt>
                <c:pt idx="119">
                  <c:v>38539</c:v>
                </c:pt>
                <c:pt idx="120">
                  <c:v>38540</c:v>
                </c:pt>
                <c:pt idx="121">
                  <c:v>38541</c:v>
                </c:pt>
                <c:pt idx="122">
                  <c:v>38542</c:v>
                </c:pt>
                <c:pt idx="123">
                  <c:v>38543</c:v>
                </c:pt>
                <c:pt idx="124">
                  <c:v>38544</c:v>
                </c:pt>
                <c:pt idx="125">
                  <c:v>38545</c:v>
                </c:pt>
                <c:pt idx="126">
                  <c:v>38546</c:v>
                </c:pt>
                <c:pt idx="127">
                  <c:v>38547</c:v>
                </c:pt>
                <c:pt idx="128">
                  <c:v>38548</c:v>
                </c:pt>
                <c:pt idx="129">
                  <c:v>38549</c:v>
                </c:pt>
                <c:pt idx="130">
                  <c:v>38550</c:v>
                </c:pt>
                <c:pt idx="131">
                  <c:v>38551</c:v>
                </c:pt>
                <c:pt idx="132">
                  <c:v>38552</c:v>
                </c:pt>
                <c:pt idx="133">
                  <c:v>38553</c:v>
                </c:pt>
                <c:pt idx="134">
                  <c:v>38554</c:v>
                </c:pt>
                <c:pt idx="135">
                  <c:v>38555</c:v>
                </c:pt>
                <c:pt idx="136">
                  <c:v>38556</c:v>
                </c:pt>
                <c:pt idx="137">
                  <c:v>38557</c:v>
                </c:pt>
                <c:pt idx="138">
                  <c:v>38558</c:v>
                </c:pt>
                <c:pt idx="139">
                  <c:v>38559</c:v>
                </c:pt>
                <c:pt idx="140">
                  <c:v>38560</c:v>
                </c:pt>
                <c:pt idx="141">
                  <c:v>38561</c:v>
                </c:pt>
                <c:pt idx="142">
                  <c:v>38562</c:v>
                </c:pt>
                <c:pt idx="143">
                  <c:v>38563</c:v>
                </c:pt>
                <c:pt idx="144">
                  <c:v>38564</c:v>
                </c:pt>
                <c:pt idx="145">
                  <c:v>38565</c:v>
                </c:pt>
                <c:pt idx="146">
                  <c:v>38566</c:v>
                </c:pt>
                <c:pt idx="147">
                  <c:v>38567</c:v>
                </c:pt>
                <c:pt idx="148">
                  <c:v>38568</c:v>
                </c:pt>
                <c:pt idx="149">
                  <c:v>38569</c:v>
                </c:pt>
                <c:pt idx="150">
                  <c:v>38570</c:v>
                </c:pt>
                <c:pt idx="151">
                  <c:v>38571</c:v>
                </c:pt>
                <c:pt idx="152">
                  <c:v>38572</c:v>
                </c:pt>
                <c:pt idx="153">
                  <c:v>38573</c:v>
                </c:pt>
                <c:pt idx="154">
                  <c:v>38574</c:v>
                </c:pt>
                <c:pt idx="155">
                  <c:v>38575</c:v>
                </c:pt>
                <c:pt idx="156">
                  <c:v>38576</c:v>
                </c:pt>
                <c:pt idx="157">
                  <c:v>38577</c:v>
                </c:pt>
                <c:pt idx="158">
                  <c:v>38578</c:v>
                </c:pt>
                <c:pt idx="159">
                  <c:v>38579</c:v>
                </c:pt>
                <c:pt idx="160">
                  <c:v>38580</c:v>
                </c:pt>
                <c:pt idx="161">
                  <c:v>38581</c:v>
                </c:pt>
                <c:pt idx="162">
                  <c:v>38582</c:v>
                </c:pt>
                <c:pt idx="163">
                  <c:v>38583</c:v>
                </c:pt>
                <c:pt idx="164">
                  <c:v>38584</c:v>
                </c:pt>
                <c:pt idx="165">
                  <c:v>38585</c:v>
                </c:pt>
                <c:pt idx="166">
                  <c:v>38586</c:v>
                </c:pt>
                <c:pt idx="167">
                  <c:v>38587</c:v>
                </c:pt>
                <c:pt idx="168">
                  <c:v>38588</c:v>
                </c:pt>
                <c:pt idx="169">
                  <c:v>38589</c:v>
                </c:pt>
                <c:pt idx="170">
                  <c:v>38590</c:v>
                </c:pt>
                <c:pt idx="171">
                  <c:v>38591</c:v>
                </c:pt>
                <c:pt idx="172">
                  <c:v>38592</c:v>
                </c:pt>
                <c:pt idx="173">
                  <c:v>38593</c:v>
                </c:pt>
                <c:pt idx="174">
                  <c:v>38594</c:v>
                </c:pt>
                <c:pt idx="175">
                  <c:v>38595</c:v>
                </c:pt>
                <c:pt idx="176">
                  <c:v>38596</c:v>
                </c:pt>
                <c:pt idx="177">
                  <c:v>38597</c:v>
                </c:pt>
                <c:pt idx="178">
                  <c:v>38598</c:v>
                </c:pt>
                <c:pt idx="179">
                  <c:v>38599</c:v>
                </c:pt>
                <c:pt idx="180">
                  <c:v>38600</c:v>
                </c:pt>
                <c:pt idx="181">
                  <c:v>38601</c:v>
                </c:pt>
                <c:pt idx="182">
                  <c:v>38602</c:v>
                </c:pt>
                <c:pt idx="183">
                  <c:v>38603</c:v>
                </c:pt>
                <c:pt idx="184">
                  <c:v>38604</c:v>
                </c:pt>
                <c:pt idx="185">
                  <c:v>38605</c:v>
                </c:pt>
                <c:pt idx="186">
                  <c:v>38606</c:v>
                </c:pt>
                <c:pt idx="187">
                  <c:v>38607</c:v>
                </c:pt>
                <c:pt idx="188">
                  <c:v>38608</c:v>
                </c:pt>
                <c:pt idx="189">
                  <c:v>38609</c:v>
                </c:pt>
                <c:pt idx="190">
                  <c:v>38610</c:v>
                </c:pt>
                <c:pt idx="191">
                  <c:v>38611</c:v>
                </c:pt>
                <c:pt idx="192">
                  <c:v>38612</c:v>
                </c:pt>
                <c:pt idx="193">
                  <c:v>38613</c:v>
                </c:pt>
                <c:pt idx="194">
                  <c:v>38614</c:v>
                </c:pt>
                <c:pt idx="195">
                  <c:v>38615</c:v>
                </c:pt>
                <c:pt idx="196">
                  <c:v>38616</c:v>
                </c:pt>
                <c:pt idx="197">
                  <c:v>38617</c:v>
                </c:pt>
                <c:pt idx="198">
                  <c:v>38618</c:v>
                </c:pt>
                <c:pt idx="199">
                  <c:v>38619</c:v>
                </c:pt>
                <c:pt idx="200">
                  <c:v>38620</c:v>
                </c:pt>
                <c:pt idx="201">
                  <c:v>38621</c:v>
                </c:pt>
                <c:pt idx="202">
                  <c:v>38622</c:v>
                </c:pt>
                <c:pt idx="203">
                  <c:v>38623</c:v>
                </c:pt>
                <c:pt idx="204">
                  <c:v>38624</c:v>
                </c:pt>
                <c:pt idx="205">
                  <c:v>38625</c:v>
                </c:pt>
                <c:pt idx="206">
                  <c:v>38626</c:v>
                </c:pt>
                <c:pt idx="207">
                  <c:v>38627</c:v>
                </c:pt>
                <c:pt idx="208">
                  <c:v>38628</c:v>
                </c:pt>
                <c:pt idx="209">
                  <c:v>38629</c:v>
                </c:pt>
                <c:pt idx="210">
                  <c:v>38630</c:v>
                </c:pt>
                <c:pt idx="211">
                  <c:v>38631</c:v>
                </c:pt>
                <c:pt idx="212">
                  <c:v>38632</c:v>
                </c:pt>
                <c:pt idx="213">
                  <c:v>38633</c:v>
                </c:pt>
                <c:pt idx="214">
                  <c:v>38634</c:v>
                </c:pt>
                <c:pt idx="215">
                  <c:v>38635</c:v>
                </c:pt>
                <c:pt idx="216">
                  <c:v>38636</c:v>
                </c:pt>
                <c:pt idx="217">
                  <c:v>38637</c:v>
                </c:pt>
                <c:pt idx="218">
                  <c:v>38638</c:v>
                </c:pt>
                <c:pt idx="219">
                  <c:v>38639</c:v>
                </c:pt>
                <c:pt idx="220">
                  <c:v>38640</c:v>
                </c:pt>
                <c:pt idx="221">
                  <c:v>38641</c:v>
                </c:pt>
                <c:pt idx="222">
                  <c:v>38642</c:v>
                </c:pt>
                <c:pt idx="223">
                  <c:v>38643</c:v>
                </c:pt>
                <c:pt idx="224">
                  <c:v>38644</c:v>
                </c:pt>
                <c:pt idx="225">
                  <c:v>38645</c:v>
                </c:pt>
                <c:pt idx="226">
                  <c:v>38646</c:v>
                </c:pt>
                <c:pt idx="227">
                  <c:v>38647</c:v>
                </c:pt>
                <c:pt idx="228">
                  <c:v>38648</c:v>
                </c:pt>
                <c:pt idx="229">
                  <c:v>38649</c:v>
                </c:pt>
                <c:pt idx="230">
                  <c:v>38650</c:v>
                </c:pt>
                <c:pt idx="231">
                  <c:v>38651</c:v>
                </c:pt>
                <c:pt idx="232">
                  <c:v>38652</c:v>
                </c:pt>
                <c:pt idx="233">
                  <c:v>38653</c:v>
                </c:pt>
                <c:pt idx="234">
                  <c:v>38654</c:v>
                </c:pt>
                <c:pt idx="235">
                  <c:v>38655</c:v>
                </c:pt>
                <c:pt idx="236">
                  <c:v>38656</c:v>
                </c:pt>
                <c:pt idx="237">
                  <c:v>38657</c:v>
                </c:pt>
                <c:pt idx="238">
                  <c:v>38658</c:v>
                </c:pt>
                <c:pt idx="239">
                  <c:v>38659</c:v>
                </c:pt>
                <c:pt idx="240">
                  <c:v>38660</c:v>
                </c:pt>
                <c:pt idx="241">
                  <c:v>38661</c:v>
                </c:pt>
                <c:pt idx="242">
                  <c:v>38662</c:v>
                </c:pt>
                <c:pt idx="243">
                  <c:v>38663</c:v>
                </c:pt>
                <c:pt idx="244">
                  <c:v>38664</c:v>
                </c:pt>
                <c:pt idx="245">
                  <c:v>38665</c:v>
                </c:pt>
                <c:pt idx="246">
                  <c:v>38666</c:v>
                </c:pt>
                <c:pt idx="247">
                  <c:v>38667</c:v>
                </c:pt>
                <c:pt idx="248">
                  <c:v>38668</c:v>
                </c:pt>
                <c:pt idx="249">
                  <c:v>38669</c:v>
                </c:pt>
                <c:pt idx="250">
                  <c:v>38670</c:v>
                </c:pt>
                <c:pt idx="251">
                  <c:v>38671</c:v>
                </c:pt>
                <c:pt idx="252">
                  <c:v>38672</c:v>
                </c:pt>
                <c:pt idx="253">
                  <c:v>38673</c:v>
                </c:pt>
                <c:pt idx="254">
                  <c:v>38674</c:v>
                </c:pt>
                <c:pt idx="255">
                  <c:v>38675</c:v>
                </c:pt>
                <c:pt idx="256">
                  <c:v>38676</c:v>
                </c:pt>
                <c:pt idx="257">
                  <c:v>38677</c:v>
                </c:pt>
                <c:pt idx="258">
                  <c:v>38678</c:v>
                </c:pt>
                <c:pt idx="259">
                  <c:v>38679</c:v>
                </c:pt>
                <c:pt idx="260">
                  <c:v>38680</c:v>
                </c:pt>
                <c:pt idx="261">
                  <c:v>38681</c:v>
                </c:pt>
                <c:pt idx="262">
                  <c:v>38682</c:v>
                </c:pt>
                <c:pt idx="263">
                  <c:v>38683</c:v>
                </c:pt>
                <c:pt idx="264">
                  <c:v>38684</c:v>
                </c:pt>
                <c:pt idx="265">
                  <c:v>38685</c:v>
                </c:pt>
                <c:pt idx="266">
                  <c:v>38686</c:v>
                </c:pt>
                <c:pt idx="267">
                  <c:v>38687</c:v>
                </c:pt>
                <c:pt idx="268">
                  <c:v>38688</c:v>
                </c:pt>
                <c:pt idx="269">
                  <c:v>38689</c:v>
                </c:pt>
                <c:pt idx="270">
                  <c:v>38690</c:v>
                </c:pt>
                <c:pt idx="271">
                  <c:v>38691</c:v>
                </c:pt>
                <c:pt idx="272">
                  <c:v>38692</c:v>
                </c:pt>
                <c:pt idx="273">
                  <c:v>38693</c:v>
                </c:pt>
                <c:pt idx="274">
                  <c:v>38694</c:v>
                </c:pt>
                <c:pt idx="275">
                  <c:v>38695</c:v>
                </c:pt>
                <c:pt idx="276">
                  <c:v>38696</c:v>
                </c:pt>
                <c:pt idx="277">
                  <c:v>38697</c:v>
                </c:pt>
                <c:pt idx="278">
                  <c:v>38698</c:v>
                </c:pt>
                <c:pt idx="279">
                  <c:v>38699</c:v>
                </c:pt>
                <c:pt idx="280">
                  <c:v>38700</c:v>
                </c:pt>
                <c:pt idx="281">
                  <c:v>38701</c:v>
                </c:pt>
                <c:pt idx="282">
                  <c:v>38702</c:v>
                </c:pt>
                <c:pt idx="283">
                  <c:v>38703</c:v>
                </c:pt>
                <c:pt idx="284">
                  <c:v>38704</c:v>
                </c:pt>
                <c:pt idx="285">
                  <c:v>38705</c:v>
                </c:pt>
                <c:pt idx="286">
                  <c:v>38706</c:v>
                </c:pt>
                <c:pt idx="287">
                  <c:v>38707</c:v>
                </c:pt>
                <c:pt idx="288">
                  <c:v>38708</c:v>
                </c:pt>
                <c:pt idx="289">
                  <c:v>38709</c:v>
                </c:pt>
                <c:pt idx="290">
                  <c:v>38710</c:v>
                </c:pt>
                <c:pt idx="291">
                  <c:v>38711</c:v>
                </c:pt>
                <c:pt idx="292">
                  <c:v>38712</c:v>
                </c:pt>
                <c:pt idx="293">
                  <c:v>38713</c:v>
                </c:pt>
                <c:pt idx="294">
                  <c:v>38714</c:v>
                </c:pt>
                <c:pt idx="295">
                  <c:v>38715</c:v>
                </c:pt>
                <c:pt idx="296">
                  <c:v>38716</c:v>
                </c:pt>
                <c:pt idx="297">
                  <c:v>38717</c:v>
                </c:pt>
                <c:pt idx="298">
                  <c:v>38718</c:v>
                </c:pt>
                <c:pt idx="299">
                  <c:v>38719</c:v>
                </c:pt>
                <c:pt idx="300">
                  <c:v>38720</c:v>
                </c:pt>
                <c:pt idx="301">
                  <c:v>38721</c:v>
                </c:pt>
                <c:pt idx="302">
                  <c:v>38722</c:v>
                </c:pt>
                <c:pt idx="303">
                  <c:v>38723</c:v>
                </c:pt>
                <c:pt idx="304">
                  <c:v>38724</c:v>
                </c:pt>
                <c:pt idx="305">
                  <c:v>38725</c:v>
                </c:pt>
                <c:pt idx="306">
                  <c:v>38726</c:v>
                </c:pt>
                <c:pt idx="307">
                  <c:v>38727</c:v>
                </c:pt>
                <c:pt idx="308">
                  <c:v>38728</c:v>
                </c:pt>
                <c:pt idx="309">
                  <c:v>38729</c:v>
                </c:pt>
                <c:pt idx="310">
                  <c:v>38730</c:v>
                </c:pt>
                <c:pt idx="311">
                  <c:v>38731</c:v>
                </c:pt>
                <c:pt idx="312">
                  <c:v>38732</c:v>
                </c:pt>
                <c:pt idx="313">
                  <c:v>38733</c:v>
                </c:pt>
                <c:pt idx="314">
                  <c:v>38734</c:v>
                </c:pt>
                <c:pt idx="315">
                  <c:v>38735</c:v>
                </c:pt>
                <c:pt idx="316">
                  <c:v>38736</c:v>
                </c:pt>
                <c:pt idx="317">
                  <c:v>38737</c:v>
                </c:pt>
                <c:pt idx="318">
                  <c:v>38738</c:v>
                </c:pt>
                <c:pt idx="319">
                  <c:v>38739</c:v>
                </c:pt>
                <c:pt idx="320">
                  <c:v>38740</c:v>
                </c:pt>
                <c:pt idx="321">
                  <c:v>38741</c:v>
                </c:pt>
                <c:pt idx="322">
                  <c:v>38742</c:v>
                </c:pt>
                <c:pt idx="323">
                  <c:v>38743</c:v>
                </c:pt>
                <c:pt idx="324">
                  <c:v>38744</c:v>
                </c:pt>
                <c:pt idx="325">
                  <c:v>38745</c:v>
                </c:pt>
                <c:pt idx="326">
                  <c:v>38746</c:v>
                </c:pt>
                <c:pt idx="327">
                  <c:v>38747</c:v>
                </c:pt>
                <c:pt idx="328">
                  <c:v>38748</c:v>
                </c:pt>
                <c:pt idx="329">
                  <c:v>38749</c:v>
                </c:pt>
                <c:pt idx="330">
                  <c:v>38750</c:v>
                </c:pt>
                <c:pt idx="331">
                  <c:v>38751</c:v>
                </c:pt>
                <c:pt idx="332">
                  <c:v>38752</c:v>
                </c:pt>
                <c:pt idx="333">
                  <c:v>38753</c:v>
                </c:pt>
                <c:pt idx="334">
                  <c:v>38754</c:v>
                </c:pt>
                <c:pt idx="335">
                  <c:v>38755</c:v>
                </c:pt>
                <c:pt idx="336">
                  <c:v>38756</c:v>
                </c:pt>
                <c:pt idx="337">
                  <c:v>38757</c:v>
                </c:pt>
                <c:pt idx="338">
                  <c:v>38758</c:v>
                </c:pt>
                <c:pt idx="339">
                  <c:v>38759</c:v>
                </c:pt>
                <c:pt idx="340">
                  <c:v>38760</c:v>
                </c:pt>
                <c:pt idx="341">
                  <c:v>38761</c:v>
                </c:pt>
                <c:pt idx="342">
                  <c:v>38762</c:v>
                </c:pt>
                <c:pt idx="343">
                  <c:v>38763</c:v>
                </c:pt>
                <c:pt idx="344">
                  <c:v>38764</c:v>
                </c:pt>
                <c:pt idx="345">
                  <c:v>38765</c:v>
                </c:pt>
                <c:pt idx="346">
                  <c:v>38766</c:v>
                </c:pt>
                <c:pt idx="347">
                  <c:v>38767</c:v>
                </c:pt>
                <c:pt idx="348">
                  <c:v>38768</c:v>
                </c:pt>
                <c:pt idx="349">
                  <c:v>38769</c:v>
                </c:pt>
                <c:pt idx="350">
                  <c:v>38770</c:v>
                </c:pt>
                <c:pt idx="351">
                  <c:v>38771</c:v>
                </c:pt>
                <c:pt idx="352">
                  <c:v>38772</c:v>
                </c:pt>
                <c:pt idx="353">
                  <c:v>38773</c:v>
                </c:pt>
                <c:pt idx="354">
                  <c:v>38774</c:v>
                </c:pt>
                <c:pt idx="355">
                  <c:v>38775</c:v>
                </c:pt>
                <c:pt idx="356">
                  <c:v>38776</c:v>
                </c:pt>
                <c:pt idx="357">
                  <c:v>38777</c:v>
                </c:pt>
                <c:pt idx="358">
                  <c:v>38778</c:v>
                </c:pt>
                <c:pt idx="359">
                  <c:v>38779</c:v>
                </c:pt>
                <c:pt idx="360">
                  <c:v>38780</c:v>
                </c:pt>
                <c:pt idx="361">
                  <c:v>38781</c:v>
                </c:pt>
                <c:pt idx="362">
                  <c:v>38782</c:v>
                </c:pt>
                <c:pt idx="363">
                  <c:v>38783</c:v>
                </c:pt>
                <c:pt idx="364">
                  <c:v>38784</c:v>
                </c:pt>
                <c:pt idx="365">
                  <c:v>38785</c:v>
                </c:pt>
                <c:pt idx="366">
                  <c:v>38786</c:v>
                </c:pt>
                <c:pt idx="367">
                  <c:v>38787</c:v>
                </c:pt>
                <c:pt idx="368">
                  <c:v>38788</c:v>
                </c:pt>
                <c:pt idx="369">
                  <c:v>38789</c:v>
                </c:pt>
                <c:pt idx="370">
                  <c:v>38790</c:v>
                </c:pt>
                <c:pt idx="371">
                  <c:v>38791</c:v>
                </c:pt>
                <c:pt idx="372">
                  <c:v>38792</c:v>
                </c:pt>
                <c:pt idx="373">
                  <c:v>38793</c:v>
                </c:pt>
                <c:pt idx="374">
                  <c:v>38794</c:v>
                </c:pt>
                <c:pt idx="375">
                  <c:v>38795</c:v>
                </c:pt>
                <c:pt idx="376">
                  <c:v>38796</c:v>
                </c:pt>
                <c:pt idx="377">
                  <c:v>38797</c:v>
                </c:pt>
                <c:pt idx="378">
                  <c:v>38798</c:v>
                </c:pt>
                <c:pt idx="379">
                  <c:v>38799</c:v>
                </c:pt>
                <c:pt idx="380">
                  <c:v>38800</c:v>
                </c:pt>
                <c:pt idx="381">
                  <c:v>38801</c:v>
                </c:pt>
                <c:pt idx="382">
                  <c:v>38802</c:v>
                </c:pt>
                <c:pt idx="383">
                  <c:v>38803</c:v>
                </c:pt>
                <c:pt idx="384">
                  <c:v>38804</c:v>
                </c:pt>
                <c:pt idx="385">
                  <c:v>38805</c:v>
                </c:pt>
                <c:pt idx="386">
                  <c:v>38806</c:v>
                </c:pt>
                <c:pt idx="387">
                  <c:v>38807</c:v>
                </c:pt>
                <c:pt idx="388">
                  <c:v>38808</c:v>
                </c:pt>
                <c:pt idx="389">
                  <c:v>38809</c:v>
                </c:pt>
                <c:pt idx="390">
                  <c:v>38810</c:v>
                </c:pt>
                <c:pt idx="391">
                  <c:v>38811</c:v>
                </c:pt>
                <c:pt idx="392">
                  <c:v>38812</c:v>
                </c:pt>
                <c:pt idx="393">
                  <c:v>38813</c:v>
                </c:pt>
                <c:pt idx="394">
                  <c:v>38814</c:v>
                </c:pt>
                <c:pt idx="395">
                  <c:v>38815</c:v>
                </c:pt>
                <c:pt idx="396">
                  <c:v>38816</c:v>
                </c:pt>
                <c:pt idx="397">
                  <c:v>38817</c:v>
                </c:pt>
                <c:pt idx="398">
                  <c:v>38818</c:v>
                </c:pt>
                <c:pt idx="399">
                  <c:v>38819</c:v>
                </c:pt>
                <c:pt idx="400">
                  <c:v>38820</c:v>
                </c:pt>
                <c:pt idx="401">
                  <c:v>38821</c:v>
                </c:pt>
                <c:pt idx="402">
                  <c:v>38822</c:v>
                </c:pt>
                <c:pt idx="403">
                  <c:v>38823</c:v>
                </c:pt>
                <c:pt idx="404">
                  <c:v>38824</c:v>
                </c:pt>
                <c:pt idx="405">
                  <c:v>38825</c:v>
                </c:pt>
                <c:pt idx="406">
                  <c:v>38826</c:v>
                </c:pt>
                <c:pt idx="407">
                  <c:v>38827</c:v>
                </c:pt>
                <c:pt idx="408">
                  <c:v>38828</c:v>
                </c:pt>
                <c:pt idx="409">
                  <c:v>38829</c:v>
                </c:pt>
                <c:pt idx="410">
                  <c:v>38830</c:v>
                </c:pt>
                <c:pt idx="411">
                  <c:v>38831</c:v>
                </c:pt>
                <c:pt idx="412">
                  <c:v>38832</c:v>
                </c:pt>
                <c:pt idx="413">
                  <c:v>38833</c:v>
                </c:pt>
                <c:pt idx="414">
                  <c:v>38834</c:v>
                </c:pt>
                <c:pt idx="415">
                  <c:v>38835</c:v>
                </c:pt>
                <c:pt idx="416">
                  <c:v>38836</c:v>
                </c:pt>
                <c:pt idx="417">
                  <c:v>38837</c:v>
                </c:pt>
                <c:pt idx="418">
                  <c:v>38838</c:v>
                </c:pt>
                <c:pt idx="419">
                  <c:v>38839</c:v>
                </c:pt>
                <c:pt idx="420">
                  <c:v>38840</c:v>
                </c:pt>
                <c:pt idx="421">
                  <c:v>38841</c:v>
                </c:pt>
                <c:pt idx="422">
                  <c:v>38842</c:v>
                </c:pt>
                <c:pt idx="423">
                  <c:v>38843</c:v>
                </c:pt>
                <c:pt idx="424">
                  <c:v>38844</c:v>
                </c:pt>
                <c:pt idx="425">
                  <c:v>38845</c:v>
                </c:pt>
                <c:pt idx="426">
                  <c:v>38846</c:v>
                </c:pt>
                <c:pt idx="427">
                  <c:v>38847</c:v>
                </c:pt>
                <c:pt idx="428">
                  <c:v>38848</c:v>
                </c:pt>
                <c:pt idx="429">
                  <c:v>38849</c:v>
                </c:pt>
                <c:pt idx="430">
                  <c:v>38850</c:v>
                </c:pt>
                <c:pt idx="431">
                  <c:v>38851</c:v>
                </c:pt>
                <c:pt idx="432">
                  <c:v>38852</c:v>
                </c:pt>
                <c:pt idx="433">
                  <c:v>38853</c:v>
                </c:pt>
                <c:pt idx="434">
                  <c:v>38854</c:v>
                </c:pt>
                <c:pt idx="435">
                  <c:v>38855</c:v>
                </c:pt>
                <c:pt idx="436">
                  <c:v>38856</c:v>
                </c:pt>
                <c:pt idx="437">
                  <c:v>38857</c:v>
                </c:pt>
                <c:pt idx="438">
                  <c:v>38858</c:v>
                </c:pt>
                <c:pt idx="439">
                  <c:v>38859</c:v>
                </c:pt>
                <c:pt idx="440">
                  <c:v>38860</c:v>
                </c:pt>
                <c:pt idx="441">
                  <c:v>38861</c:v>
                </c:pt>
                <c:pt idx="442">
                  <c:v>38862</c:v>
                </c:pt>
                <c:pt idx="443">
                  <c:v>38863</c:v>
                </c:pt>
                <c:pt idx="444">
                  <c:v>38864</c:v>
                </c:pt>
                <c:pt idx="445">
                  <c:v>38865</c:v>
                </c:pt>
                <c:pt idx="446">
                  <c:v>38866</c:v>
                </c:pt>
                <c:pt idx="447">
                  <c:v>38867</c:v>
                </c:pt>
                <c:pt idx="448">
                  <c:v>38868</c:v>
                </c:pt>
                <c:pt idx="449">
                  <c:v>38869</c:v>
                </c:pt>
                <c:pt idx="450">
                  <c:v>38870</c:v>
                </c:pt>
                <c:pt idx="451">
                  <c:v>38871</c:v>
                </c:pt>
                <c:pt idx="452">
                  <c:v>38872</c:v>
                </c:pt>
                <c:pt idx="453">
                  <c:v>38873</c:v>
                </c:pt>
                <c:pt idx="454">
                  <c:v>38874</c:v>
                </c:pt>
                <c:pt idx="455">
                  <c:v>38875</c:v>
                </c:pt>
                <c:pt idx="456">
                  <c:v>38876</c:v>
                </c:pt>
                <c:pt idx="457">
                  <c:v>38877</c:v>
                </c:pt>
                <c:pt idx="458">
                  <c:v>38878</c:v>
                </c:pt>
                <c:pt idx="459">
                  <c:v>38879</c:v>
                </c:pt>
                <c:pt idx="460">
                  <c:v>38880</c:v>
                </c:pt>
                <c:pt idx="461">
                  <c:v>38881</c:v>
                </c:pt>
                <c:pt idx="462">
                  <c:v>38882</c:v>
                </c:pt>
                <c:pt idx="463">
                  <c:v>38883</c:v>
                </c:pt>
                <c:pt idx="464">
                  <c:v>38884</c:v>
                </c:pt>
                <c:pt idx="465">
                  <c:v>38885</c:v>
                </c:pt>
                <c:pt idx="466">
                  <c:v>38886</c:v>
                </c:pt>
                <c:pt idx="467">
                  <c:v>38887</c:v>
                </c:pt>
                <c:pt idx="468">
                  <c:v>38888</c:v>
                </c:pt>
                <c:pt idx="469">
                  <c:v>38889</c:v>
                </c:pt>
                <c:pt idx="470">
                  <c:v>38890</c:v>
                </c:pt>
                <c:pt idx="471">
                  <c:v>38891</c:v>
                </c:pt>
                <c:pt idx="472">
                  <c:v>38892</c:v>
                </c:pt>
                <c:pt idx="473">
                  <c:v>38893</c:v>
                </c:pt>
                <c:pt idx="474">
                  <c:v>38894</c:v>
                </c:pt>
                <c:pt idx="475">
                  <c:v>38895</c:v>
                </c:pt>
                <c:pt idx="476">
                  <c:v>38896</c:v>
                </c:pt>
                <c:pt idx="477">
                  <c:v>38897</c:v>
                </c:pt>
                <c:pt idx="478">
                  <c:v>38898</c:v>
                </c:pt>
                <c:pt idx="479">
                  <c:v>38899</c:v>
                </c:pt>
                <c:pt idx="480">
                  <c:v>38900</c:v>
                </c:pt>
                <c:pt idx="481">
                  <c:v>38901</c:v>
                </c:pt>
                <c:pt idx="482">
                  <c:v>38902</c:v>
                </c:pt>
                <c:pt idx="483">
                  <c:v>38903</c:v>
                </c:pt>
                <c:pt idx="484">
                  <c:v>38904</c:v>
                </c:pt>
                <c:pt idx="485">
                  <c:v>38905</c:v>
                </c:pt>
                <c:pt idx="486">
                  <c:v>38906</c:v>
                </c:pt>
                <c:pt idx="487">
                  <c:v>38907</c:v>
                </c:pt>
                <c:pt idx="488">
                  <c:v>38908</c:v>
                </c:pt>
                <c:pt idx="489">
                  <c:v>38909</c:v>
                </c:pt>
                <c:pt idx="490">
                  <c:v>38910</c:v>
                </c:pt>
                <c:pt idx="491">
                  <c:v>38911</c:v>
                </c:pt>
                <c:pt idx="492">
                  <c:v>38912</c:v>
                </c:pt>
                <c:pt idx="493">
                  <c:v>38913</c:v>
                </c:pt>
                <c:pt idx="494">
                  <c:v>38914</c:v>
                </c:pt>
                <c:pt idx="495">
                  <c:v>38915</c:v>
                </c:pt>
                <c:pt idx="496">
                  <c:v>38916</c:v>
                </c:pt>
                <c:pt idx="497">
                  <c:v>38917</c:v>
                </c:pt>
                <c:pt idx="498">
                  <c:v>38918</c:v>
                </c:pt>
                <c:pt idx="499">
                  <c:v>38919</c:v>
                </c:pt>
                <c:pt idx="500">
                  <c:v>38920</c:v>
                </c:pt>
                <c:pt idx="501">
                  <c:v>38921</c:v>
                </c:pt>
                <c:pt idx="502">
                  <c:v>38922</c:v>
                </c:pt>
                <c:pt idx="503">
                  <c:v>38923</c:v>
                </c:pt>
                <c:pt idx="504">
                  <c:v>38924</c:v>
                </c:pt>
                <c:pt idx="505">
                  <c:v>38925</c:v>
                </c:pt>
                <c:pt idx="506">
                  <c:v>38926</c:v>
                </c:pt>
                <c:pt idx="507">
                  <c:v>38927</c:v>
                </c:pt>
                <c:pt idx="508">
                  <c:v>38928</c:v>
                </c:pt>
                <c:pt idx="509">
                  <c:v>38929</c:v>
                </c:pt>
                <c:pt idx="510">
                  <c:v>38930</c:v>
                </c:pt>
                <c:pt idx="511">
                  <c:v>38931</c:v>
                </c:pt>
                <c:pt idx="512">
                  <c:v>38932</c:v>
                </c:pt>
                <c:pt idx="513">
                  <c:v>38933</c:v>
                </c:pt>
                <c:pt idx="514">
                  <c:v>38934</c:v>
                </c:pt>
                <c:pt idx="515">
                  <c:v>38935</c:v>
                </c:pt>
                <c:pt idx="516">
                  <c:v>38936</c:v>
                </c:pt>
                <c:pt idx="517">
                  <c:v>38937</c:v>
                </c:pt>
                <c:pt idx="518">
                  <c:v>38938</c:v>
                </c:pt>
                <c:pt idx="519">
                  <c:v>38939</c:v>
                </c:pt>
                <c:pt idx="520">
                  <c:v>38940</c:v>
                </c:pt>
                <c:pt idx="521">
                  <c:v>38941</c:v>
                </c:pt>
                <c:pt idx="522">
                  <c:v>38942</c:v>
                </c:pt>
                <c:pt idx="523">
                  <c:v>38943</c:v>
                </c:pt>
                <c:pt idx="524">
                  <c:v>38944</c:v>
                </c:pt>
                <c:pt idx="525">
                  <c:v>38945</c:v>
                </c:pt>
                <c:pt idx="526">
                  <c:v>38946</c:v>
                </c:pt>
                <c:pt idx="527">
                  <c:v>38947</c:v>
                </c:pt>
                <c:pt idx="528">
                  <c:v>38948</c:v>
                </c:pt>
                <c:pt idx="529">
                  <c:v>38949</c:v>
                </c:pt>
                <c:pt idx="530">
                  <c:v>38950</c:v>
                </c:pt>
                <c:pt idx="531">
                  <c:v>38951</c:v>
                </c:pt>
                <c:pt idx="532">
                  <c:v>38952</c:v>
                </c:pt>
                <c:pt idx="533">
                  <c:v>38953</c:v>
                </c:pt>
                <c:pt idx="534">
                  <c:v>38954</c:v>
                </c:pt>
                <c:pt idx="535">
                  <c:v>38955</c:v>
                </c:pt>
                <c:pt idx="536">
                  <c:v>38956</c:v>
                </c:pt>
                <c:pt idx="537">
                  <c:v>38957</c:v>
                </c:pt>
                <c:pt idx="538">
                  <c:v>38958</c:v>
                </c:pt>
                <c:pt idx="539">
                  <c:v>38959</c:v>
                </c:pt>
                <c:pt idx="540">
                  <c:v>38960</c:v>
                </c:pt>
                <c:pt idx="541">
                  <c:v>38961</c:v>
                </c:pt>
                <c:pt idx="542">
                  <c:v>38962</c:v>
                </c:pt>
                <c:pt idx="543">
                  <c:v>38963</c:v>
                </c:pt>
                <c:pt idx="544">
                  <c:v>38964</c:v>
                </c:pt>
                <c:pt idx="545">
                  <c:v>38965</c:v>
                </c:pt>
                <c:pt idx="546">
                  <c:v>38966</c:v>
                </c:pt>
                <c:pt idx="547">
                  <c:v>38967</c:v>
                </c:pt>
                <c:pt idx="548">
                  <c:v>38968</c:v>
                </c:pt>
                <c:pt idx="549">
                  <c:v>38969</c:v>
                </c:pt>
                <c:pt idx="550">
                  <c:v>38970</c:v>
                </c:pt>
                <c:pt idx="551">
                  <c:v>38971</c:v>
                </c:pt>
                <c:pt idx="552">
                  <c:v>38972</c:v>
                </c:pt>
                <c:pt idx="553">
                  <c:v>38973</c:v>
                </c:pt>
                <c:pt idx="554">
                  <c:v>38974</c:v>
                </c:pt>
                <c:pt idx="555">
                  <c:v>38975</c:v>
                </c:pt>
                <c:pt idx="556">
                  <c:v>38976</c:v>
                </c:pt>
                <c:pt idx="557">
                  <c:v>38977</c:v>
                </c:pt>
                <c:pt idx="558">
                  <c:v>38978</c:v>
                </c:pt>
                <c:pt idx="559">
                  <c:v>38979</c:v>
                </c:pt>
                <c:pt idx="560">
                  <c:v>38980</c:v>
                </c:pt>
                <c:pt idx="561">
                  <c:v>38981</c:v>
                </c:pt>
                <c:pt idx="562">
                  <c:v>38982</c:v>
                </c:pt>
                <c:pt idx="563">
                  <c:v>38983</c:v>
                </c:pt>
                <c:pt idx="564">
                  <c:v>38984</c:v>
                </c:pt>
                <c:pt idx="565">
                  <c:v>38985</c:v>
                </c:pt>
                <c:pt idx="566">
                  <c:v>38986</c:v>
                </c:pt>
                <c:pt idx="567">
                  <c:v>38987</c:v>
                </c:pt>
                <c:pt idx="568">
                  <c:v>38988</c:v>
                </c:pt>
                <c:pt idx="569">
                  <c:v>38989</c:v>
                </c:pt>
                <c:pt idx="570">
                  <c:v>38990</c:v>
                </c:pt>
                <c:pt idx="571">
                  <c:v>38991</c:v>
                </c:pt>
                <c:pt idx="572">
                  <c:v>38992</c:v>
                </c:pt>
                <c:pt idx="573">
                  <c:v>38993</c:v>
                </c:pt>
                <c:pt idx="574">
                  <c:v>38994</c:v>
                </c:pt>
                <c:pt idx="575">
                  <c:v>38995</c:v>
                </c:pt>
                <c:pt idx="576">
                  <c:v>38996</c:v>
                </c:pt>
                <c:pt idx="577">
                  <c:v>38997</c:v>
                </c:pt>
                <c:pt idx="578">
                  <c:v>38998</c:v>
                </c:pt>
                <c:pt idx="579">
                  <c:v>38999</c:v>
                </c:pt>
                <c:pt idx="580">
                  <c:v>39000</c:v>
                </c:pt>
                <c:pt idx="581">
                  <c:v>39001</c:v>
                </c:pt>
                <c:pt idx="582">
                  <c:v>39002</c:v>
                </c:pt>
                <c:pt idx="583">
                  <c:v>39003</c:v>
                </c:pt>
                <c:pt idx="584">
                  <c:v>39004</c:v>
                </c:pt>
                <c:pt idx="585">
                  <c:v>39005</c:v>
                </c:pt>
                <c:pt idx="586">
                  <c:v>39006</c:v>
                </c:pt>
                <c:pt idx="587">
                  <c:v>39007</c:v>
                </c:pt>
                <c:pt idx="588">
                  <c:v>39008</c:v>
                </c:pt>
                <c:pt idx="589">
                  <c:v>39009</c:v>
                </c:pt>
                <c:pt idx="590">
                  <c:v>39010</c:v>
                </c:pt>
                <c:pt idx="591">
                  <c:v>39011</c:v>
                </c:pt>
                <c:pt idx="592">
                  <c:v>39012</c:v>
                </c:pt>
                <c:pt idx="593">
                  <c:v>39013</c:v>
                </c:pt>
                <c:pt idx="594">
                  <c:v>39014</c:v>
                </c:pt>
                <c:pt idx="595">
                  <c:v>39015</c:v>
                </c:pt>
                <c:pt idx="596">
                  <c:v>39016</c:v>
                </c:pt>
                <c:pt idx="597">
                  <c:v>39017</c:v>
                </c:pt>
                <c:pt idx="598">
                  <c:v>39018</c:v>
                </c:pt>
                <c:pt idx="599">
                  <c:v>39019</c:v>
                </c:pt>
                <c:pt idx="600">
                  <c:v>39020</c:v>
                </c:pt>
                <c:pt idx="601">
                  <c:v>39021</c:v>
                </c:pt>
                <c:pt idx="602">
                  <c:v>39022</c:v>
                </c:pt>
                <c:pt idx="603">
                  <c:v>39023</c:v>
                </c:pt>
                <c:pt idx="604">
                  <c:v>39024</c:v>
                </c:pt>
                <c:pt idx="605">
                  <c:v>39025</c:v>
                </c:pt>
                <c:pt idx="606">
                  <c:v>39026</c:v>
                </c:pt>
                <c:pt idx="607">
                  <c:v>39027</c:v>
                </c:pt>
                <c:pt idx="608">
                  <c:v>39028</c:v>
                </c:pt>
                <c:pt idx="609">
                  <c:v>39029</c:v>
                </c:pt>
                <c:pt idx="610">
                  <c:v>39030</c:v>
                </c:pt>
                <c:pt idx="611">
                  <c:v>39031</c:v>
                </c:pt>
                <c:pt idx="612">
                  <c:v>39032</c:v>
                </c:pt>
                <c:pt idx="613">
                  <c:v>39033</c:v>
                </c:pt>
                <c:pt idx="614">
                  <c:v>39034</c:v>
                </c:pt>
                <c:pt idx="615">
                  <c:v>39035</c:v>
                </c:pt>
                <c:pt idx="616">
                  <c:v>39036</c:v>
                </c:pt>
                <c:pt idx="617">
                  <c:v>39037</c:v>
                </c:pt>
                <c:pt idx="618">
                  <c:v>39038</c:v>
                </c:pt>
                <c:pt idx="619">
                  <c:v>39039</c:v>
                </c:pt>
                <c:pt idx="620">
                  <c:v>39040</c:v>
                </c:pt>
                <c:pt idx="621">
                  <c:v>39041</c:v>
                </c:pt>
                <c:pt idx="622">
                  <c:v>39042</c:v>
                </c:pt>
                <c:pt idx="623">
                  <c:v>39043</c:v>
                </c:pt>
                <c:pt idx="624">
                  <c:v>39044</c:v>
                </c:pt>
                <c:pt idx="625">
                  <c:v>39045</c:v>
                </c:pt>
                <c:pt idx="626">
                  <c:v>39046</c:v>
                </c:pt>
                <c:pt idx="627">
                  <c:v>39047</c:v>
                </c:pt>
                <c:pt idx="628">
                  <c:v>39048</c:v>
                </c:pt>
                <c:pt idx="629">
                  <c:v>39049</c:v>
                </c:pt>
                <c:pt idx="630">
                  <c:v>39050</c:v>
                </c:pt>
                <c:pt idx="631">
                  <c:v>39051</c:v>
                </c:pt>
                <c:pt idx="632">
                  <c:v>39052</c:v>
                </c:pt>
                <c:pt idx="633">
                  <c:v>39053</c:v>
                </c:pt>
                <c:pt idx="634">
                  <c:v>39054</c:v>
                </c:pt>
                <c:pt idx="635">
                  <c:v>39055</c:v>
                </c:pt>
                <c:pt idx="636">
                  <c:v>39056</c:v>
                </c:pt>
                <c:pt idx="637">
                  <c:v>39057</c:v>
                </c:pt>
                <c:pt idx="638">
                  <c:v>39058</c:v>
                </c:pt>
                <c:pt idx="639">
                  <c:v>39059</c:v>
                </c:pt>
                <c:pt idx="640">
                  <c:v>39060</c:v>
                </c:pt>
                <c:pt idx="641">
                  <c:v>39061</c:v>
                </c:pt>
                <c:pt idx="642">
                  <c:v>39062</c:v>
                </c:pt>
                <c:pt idx="643">
                  <c:v>39063</c:v>
                </c:pt>
                <c:pt idx="644">
                  <c:v>39064</c:v>
                </c:pt>
                <c:pt idx="645">
                  <c:v>39065</c:v>
                </c:pt>
                <c:pt idx="646">
                  <c:v>39066</c:v>
                </c:pt>
                <c:pt idx="647">
                  <c:v>39067</c:v>
                </c:pt>
                <c:pt idx="648">
                  <c:v>39068</c:v>
                </c:pt>
                <c:pt idx="649">
                  <c:v>39069</c:v>
                </c:pt>
                <c:pt idx="650">
                  <c:v>39070</c:v>
                </c:pt>
                <c:pt idx="651">
                  <c:v>39071</c:v>
                </c:pt>
                <c:pt idx="652">
                  <c:v>39072</c:v>
                </c:pt>
                <c:pt idx="653">
                  <c:v>39073</c:v>
                </c:pt>
                <c:pt idx="654">
                  <c:v>39074</c:v>
                </c:pt>
                <c:pt idx="655">
                  <c:v>39075</c:v>
                </c:pt>
                <c:pt idx="656">
                  <c:v>39076</c:v>
                </c:pt>
                <c:pt idx="657">
                  <c:v>39077</c:v>
                </c:pt>
                <c:pt idx="658">
                  <c:v>39078</c:v>
                </c:pt>
                <c:pt idx="659">
                  <c:v>39079</c:v>
                </c:pt>
                <c:pt idx="660">
                  <c:v>39080</c:v>
                </c:pt>
                <c:pt idx="661">
                  <c:v>39081</c:v>
                </c:pt>
                <c:pt idx="662">
                  <c:v>39082</c:v>
                </c:pt>
                <c:pt idx="663">
                  <c:v>39083</c:v>
                </c:pt>
                <c:pt idx="664">
                  <c:v>39084</c:v>
                </c:pt>
                <c:pt idx="665">
                  <c:v>39085</c:v>
                </c:pt>
                <c:pt idx="666">
                  <c:v>39086</c:v>
                </c:pt>
                <c:pt idx="667">
                  <c:v>39087</c:v>
                </c:pt>
                <c:pt idx="668">
                  <c:v>39088</c:v>
                </c:pt>
                <c:pt idx="669">
                  <c:v>39089</c:v>
                </c:pt>
                <c:pt idx="670">
                  <c:v>39090</c:v>
                </c:pt>
                <c:pt idx="671">
                  <c:v>39091</c:v>
                </c:pt>
                <c:pt idx="672">
                  <c:v>39092</c:v>
                </c:pt>
                <c:pt idx="673">
                  <c:v>39093</c:v>
                </c:pt>
                <c:pt idx="674">
                  <c:v>39094</c:v>
                </c:pt>
                <c:pt idx="675">
                  <c:v>39095</c:v>
                </c:pt>
                <c:pt idx="676">
                  <c:v>39096</c:v>
                </c:pt>
                <c:pt idx="677">
                  <c:v>39097</c:v>
                </c:pt>
                <c:pt idx="678">
                  <c:v>39098</c:v>
                </c:pt>
                <c:pt idx="679">
                  <c:v>39099</c:v>
                </c:pt>
                <c:pt idx="680">
                  <c:v>39100</c:v>
                </c:pt>
                <c:pt idx="681">
                  <c:v>39101</c:v>
                </c:pt>
                <c:pt idx="682">
                  <c:v>39102</c:v>
                </c:pt>
                <c:pt idx="683">
                  <c:v>39103</c:v>
                </c:pt>
                <c:pt idx="684">
                  <c:v>39104</c:v>
                </c:pt>
                <c:pt idx="685">
                  <c:v>39105</c:v>
                </c:pt>
                <c:pt idx="686">
                  <c:v>39106</c:v>
                </c:pt>
                <c:pt idx="687">
                  <c:v>39107</c:v>
                </c:pt>
                <c:pt idx="688">
                  <c:v>39108</c:v>
                </c:pt>
                <c:pt idx="689">
                  <c:v>39109</c:v>
                </c:pt>
                <c:pt idx="690">
                  <c:v>39110</c:v>
                </c:pt>
                <c:pt idx="691">
                  <c:v>39111</c:v>
                </c:pt>
                <c:pt idx="692">
                  <c:v>39112</c:v>
                </c:pt>
                <c:pt idx="693">
                  <c:v>39113</c:v>
                </c:pt>
                <c:pt idx="694">
                  <c:v>39114</c:v>
                </c:pt>
                <c:pt idx="695">
                  <c:v>39115</c:v>
                </c:pt>
                <c:pt idx="696">
                  <c:v>39116</c:v>
                </c:pt>
                <c:pt idx="697">
                  <c:v>39117</c:v>
                </c:pt>
                <c:pt idx="698">
                  <c:v>39118</c:v>
                </c:pt>
                <c:pt idx="699">
                  <c:v>39119</c:v>
                </c:pt>
                <c:pt idx="700">
                  <c:v>39120</c:v>
                </c:pt>
                <c:pt idx="701">
                  <c:v>39121</c:v>
                </c:pt>
                <c:pt idx="702">
                  <c:v>39122</c:v>
                </c:pt>
                <c:pt idx="703">
                  <c:v>39123</c:v>
                </c:pt>
                <c:pt idx="704">
                  <c:v>39124</c:v>
                </c:pt>
                <c:pt idx="705">
                  <c:v>39125</c:v>
                </c:pt>
                <c:pt idx="706">
                  <c:v>39126</c:v>
                </c:pt>
                <c:pt idx="707">
                  <c:v>39127</c:v>
                </c:pt>
                <c:pt idx="708">
                  <c:v>39128</c:v>
                </c:pt>
                <c:pt idx="709">
                  <c:v>39129</c:v>
                </c:pt>
                <c:pt idx="710">
                  <c:v>39130</c:v>
                </c:pt>
                <c:pt idx="711">
                  <c:v>39131</c:v>
                </c:pt>
                <c:pt idx="712">
                  <c:v>39132</c:v>
                </c:pt>
                <c:pt idx="713">
                  <c:v>39133</c:v>
                </c:pt>
                <c:pt idx="714">
                  <c:v>39134</c:v>
                </c:pt>
                <c:pt idx="715">
                  <c:v>39135</c:v>
                </c:pt>
                <c:pt idx="716">
                  <c:v>39136</c:v>
                </c:pt>
                <c:pt idx="717">
                  <c:v>39137</c:v>
                </c:pt>
                <c:pt idx="718">
                  <c:v>39138</c:v>
                </c:pt>
                <c:pt idx="719">
                  <c:v>39139</c:v>
                </c:pt>
                <c:pt idx="720">
                  <c:v>39140</c:v>
                </c:pt>
                <c:pt idx="721">
                  <c:v>39141</c:v>
                </c:pt>
                <c:pt idx="722">
                  <c:v>39142</c:v>
                </c:pt>
                <c:pt idx="723">
                  <c:v>39143</c:v>
                </c:pt>
                <c:pt idx="724">
                  <c:v>39144</c:v>
                </c:pt>
                <c:pt idx="725">
                  <c:v>39145</c:v>
                </c:pt>
                <c:pt idx="726">
                  <c:v>39146</c:v>
                </c:pt>
                <c:pt idx="727">
                  <c:v>39147</c:v>
                </c:pt>
                <c:pt idx="728">
                  <c:v>39148</c:v>
                </c:pt>
                <c:pt idx="729">
                  <c:v>39149</c:v>
                </c:pt>
                <c:pt idx="730">
                  <c:v>39150</c:v>
                </c:pt>
                <c:pt idx="731">
                  <c:v>39151</c:v>
                </c:pt>
                <c:pt idx="732">
                  <c:v>39152</c:v>
                </c:pt>
                <c:pt idx="733">
                  <c:v>39153</c:v>
                </c:pt>
                <c:pt idx="734">
                  <c:v>39154</c:v>
                </c:pt>
                <c:pt idx="735">
                  <c:v>39155</c:v>
                </c:pt>
                <c:pt idx="736">
                  <c:v>39156</c:v>
                </c:pt>
                <c:pt idx="737">
                  <c:v>39157</c:v>
                </c:pt>
                <c:pt idx="738">
                  <c:v>39158</c:v>
                </c:pt>
                <c:pt idx="739">
                  <c:v>39159</c:v>
                </c:pt>
                <c:pt idx="740">
                  <c:v>39160</c:v>
                </c:pt>
                <c:pt idx="741">
                  <c:v>39161</c:v>
                </c:pt>
                <c:pt idx="742">
                  <c:v>39162</c:v>
                </c:pt>
                <c:pt idx="743">
                  <c:v>39163</c:v>
                </c:pt>
                <c:pt idx="744">
                  <c:v>39164</c:v>
                </c:pt>
                <c:pt idx="745">
                  <c:v>39165</c:v>
                </c:pt>
                <c:pt idx="746">
                  <c:v>39166</c:v>
                </c:pt>
                <c:pt idx="747">
                  <c:v>39167</c:v>
                </c:pt>
                <c:pt idx="748">
                  <c:v>39168</c:v>
                </c:pt>
                <c:pt idx="749">
                  <c:v>39169</c:v>
                </c:pt>
                <c:pt idx="750">
                  <c:v>39170</c:v>
                </c:pt>
                <c:pt idx="751">
                  <c:v>39171</c:v>
                </c:pt>
                <c:pt idx="752">
                  <c:v>39172</c:v>
                </c:pt>
                <c:pt idx="753">
                  <c:v>39173</c:v>
                </c:pt>
                <c:pt idx="754">
                  <c:v>39174</c:v>
                </c:pt>
                <c:pt idx="755">
                  <c:v>39175</c:v>
                </c:pt>
                <c:pt idx="756">
                  <c:v>39176</c:v>
                </c:pt>
                <c:pt idx="757">
                  <c:v>39177</c:v>
                </c:pt>
                <c:pt idx="758">
                  <c:v>39178</c:v>
                </c:pt>
                <c:pt idx="759">
                  <c:v>39179</c:v>
                </c:pt>
                <c:pt idx="760">
                  <c:v>39180</c:v>
                </c:pt>
                <c:pt idx="761">
                  <c:v>39181</c:v>
                </c:pt>
                <c:pt idx="762">
                  <c:v>39182</c:v>
                </c:pt>
                <c:pt idx="763">
                  <c:v>39183</c:v>
                </c:pt>
                <c:pt idx="764">
                  <c:v>39184</c:v>
                </c:pt>
                <c:pt idx="765">
                  <c:v>39185</c:v>
                </c:pt>
                <c:pt idx="766">
                  <c:v>39186</c:v>
                </c:pt>
                <c:pt idx="767">
                  <c:v>39187</c:v>
                </c:pt>
                <c:pt idx="768">
                  <c:v>39188</c:v>
                </c:pt>
                <c:pt idx="769">
                  <c:v>39189</c:v>
                </c:pt>
                <c:pt idx="770">
                  <c:v>39190</c:v>
                </c:pt>
                <c:pt idx="771">
                  <c:v>39191</c:v>
                </c:pt>
                <c:pt idx="772">
                  <c:v>39192</c:v>
                </c:pt>
                <c:pt idx="773">
                  <c:v>39193</c:v>
                </c:pt>
                <c:pt idx="774">
                  <c:v>39194</c:v>
                </c:pt>
                <c:pt idx="775">
                  <c:v>39195</c:v>
                </c:pt>
                <c:pt idx="776">
                  <c:v>39196</c:v>
                </c:pt>
                <c:pt idx="777">
                  <c:v>39197</c:v>
                </c:pt>
                <c:pt idx="778">
                  <c:v>39198</c:v>
                </c:pt>
                <c:pt idx="779">
                  <c:v>39199</c:v>
                </c:pt>
                <c:pt idx="780">
                  <c:v>39200</c:v>
                </c:pt>
                <c:pt idx="781">
                  <c:v>39201</c:v>
                </c:pt>
                <c:pt idx="782">
                  <c:v>39202</c:v>
                </c:pt>
                <c:pt idx="783">
                  <c:v>39203</c:v>
                </c:pt>
                <c:pt idx="784">
                  <c:v>39204</c:v>
                </c:pt>
                <c:pt idx="785">
                  <c:v>39205</c:v>
                </c:pt>
                <c:pt idx="786">
                  <c:v>39206</c:v>
                </c:pt>
                <c:pt idx="787">
                  <c:v>39207</c:v>
                </c:pt>
                <c:pt idx="788">
                  <c:v>39208</c:v>
                </c:pt>
                <c:pt idx="789">
                  <c:v>39209</c:v>
                </c:pt>
                <c:pt idx="790">
                  <c:v>39210</c:v>
                </c:pt>
                <c:pt idx="791">
                  <c:v>39211</c:v>
                </c:pt>
                <c:pt idx="792">
                  <c:v>39212</c:v>
                </c:pt>
                <c:pt idx="793">
                  <c:v>39213</c:v>
                </c:pt>
                <c:pt idx="794">
                  <c:v>39214</c:v>
                </c:pt>
                <c:pt idx="795">
                  <c:v>39215</c:v>
                </c:pt>
                <c:pt idx="796">
                  <c:v>39216</c:v>
                </c:pt>
                <c:pt idx="797">
                  <c:v>39217</c:v>
                </c:pt>
                <c:pt idx="798">
                  <c:v>39218</c:v>
                </c:pt>
                <c:pt idx="799">
                  <c:v>39219</c:v>
                </c:pt>
                <c:pt idx="800">
                  <c:v>39220</c:v>
                </c:pt>
                <c:pt idx="801">
                  <c:v>39221</c:v>
                </c:pt>
                <c:pt idx="802">
                  <c:v>39222</c:v>
                </c:pt>
                <c:pt idx="803">
                  <c:v>39223</c:v>
                </c:pt>
                <c:pt idx="804">
                  <c:v>39224</c:v>
                </c:pt>
                <c:pt idx="805">
                  <c:v>39225</c:v>
                </c:pt>
                <c:pt idx="806">
                  <c:v>39226</c:v>
                </c:pt>
                <c:pt idx="807">
                  <c:v>39227</c:v>
                </c:pt>
                <c:pt idx="808">
                  <c:v>39228</c:v>
                </c:pt>
                <c:pt idx="809">
                  <c:v>39229</c:v>
                </c:pt>
                <c:pt idx="810">
                  <c:v>39230</c:v>
                </c:pt>
                <c:pt idx="811">
                  <c:v>39231</c:v>
                </c:pt>
                <c:pt idx="812">
                  <c:v>39232</c:v>
                </c:pt>
                <c:pt idx="813">
                  <c:v>39233</c:v>
                </c:pt>
                <c:pt idx="814">
                  <c:v>39234</c:v>
                </c:pt>
                <c:pt idx="815">
                  <c:v>39235</c:v>
                </c:pt>
                <c:pt idx="816">
                  <c:v>39236</c:v>
                </c:pt>
                <c:pt idx="817">
                  <c:v>39237</c:v>
                </c:pt>
                <c:pt idx="818">
                  <c:v>39238</c:v>
                </c:pt>
                <c:pt idx="819">
                  <c:v>39239</c:v>
                </c:pt>
                <c:pt idx="820">
                  <c:v>39240</c:v>
                </c:pt>
                <c:pt idx="821">
                  <c:v>39241</c:v>
                </c:pt>
                <c:pt idx="822">
                  <c:v>39242</c:v>
                </c:pt>
                <c:pt idx="823">
                  <c:v>39243</c:v>
                </c:pt>
                <c:pt idx="824">
                  <c:v>39244</c:v>
                </c:pt>
                <c:pt idx="825">
                  <c:v>39245</c:v>
                </c:pt>
                <c:pt idx="826">
                  <c:v>39246</c:v>
                </c:pt>
                <c:pt idx="827">
                  <c:v>39247</c:v>
                </c:pt>
                <c:pt idx="828">
                  <c:v>39248</c:v>
                </c:pt>
                <c:pt idx="829">
                  <c:v>39249</c:v>
                </c:pt>
                <c:pt idx="830">
                  <c:v>39250</c:v>
                </c:pt>
                <c:pt idx="831">
                  <c:v>39251</c:v>
                </c:pt>
                <c:pt idx="832">
                  <c:v>39252</c:v>
                </c:pt>
                <c:pt idx="833">
                  <c:v>39253</c:v>
                </c:pt>
                <c:pt idx="834">
                  <c:v>39254</c:v>
                </c:pt>
                <c:pt idx="835">
                  <c:v>39255</c:v>
                </c:pt>
                <c:pt idx="836">
                  <c:v>39256</c:v>
                </c:pt>
                <c:pt idx="837">
                  <c:v>39257</c:v>
                </c:pt>
                <c:pt idx="838">
                  <c:v>39258</c:v>
                </c:pt>
                <c:pt idx="839">
                  <c:v>39259</c:v>
                </c:pt>
                <c:pt idx="840">
                  <c:v>39260</c:v>
                </c:pt>
                <c:pt idx="841">
                  <c:v>39261</c:v>
                </c:pt>
                <c:pt idx="842">
                  <c:v>39262</c:v>
                </c:pt>
                <c:pt idx="843">
                  <c:v>39263</c:v>
                </c:pt>
                <c:pt idx="844">
                  <c:v>39264</c:v>
                </c:pt>
                <c:pt idx="845">
                  <c:v>39265</c:v>
                </c:pt>
                <c:pt idx="846">
                  <c:v>39266</c:v>
                </c:pt>
                <c:pt idx="847">
                  <c:v>39267</c:v>
                </c:pt>
                <c:pt idx="848">
                  <c:v>39268</c:v>
                </c:pt>
                <c:pt idx="849">
                  <c:v>39269</c:v>
                </c:pt>
                <c:pt idx="850">
                  <c:v>39270</c:v>
                </c:pt>
                <c:pt idx="851">
                  <c:v>39271</c:v>
                </c:pt>
                <c:pt idx="852">
                  <c:v>39272</c:v>
                </c:pt>
                <c:pt idx="853">
                  <c:v>39273</c:v>
                </c:pt>
                <c:pt idx="854">
                  <c:v>39274</c:v>
                </c:pt>
                <c:pt idx="855">
                  <c:v>39275</c:v>
                </c:pt>
                <c:pt idx="856">
                  <c:v>39276</c:v>
                </c:pt>
                <c:pt idx="857">
                  <c:v>39277</c:v>
                </c:pt>
                <c:pt idx="858">
                  <c:v>39278</c:v>
                </c:pt>
                <c:pt idx="859">
                  <c:v>39279</c:v>
                </c:pt>
                <c:pt idx="860">
                  <c:v>39280</c:v>
                </c:pt>
                <c:pt idx="861">
                  <c:v>39281</c:v>
                </c:pt>
                <c:pt idx="862">
                  <c:v>39282</c:v>
                </c:pt>
                <c:pt idx="863">
                  <c:v>39283</c:v>
                </c:pt>
                <c:pt idx="864">
                  <c:v>39284</c:v>
                </c:pt>
                <c:pt idx="865">
                  <c:v>39285</c:v>
                </c:pt>
                <c:pt idx="866">
                  <c:v>39286</c:v>
                </c:pt>
                <c:pt idx="867">
                  <c:v>39287</c:v>
                </c:pt>
                <c:pt idx="868">
                  <c:v>39288</c:v>
                </c:pt>
                <c:pt idx="869">
                  <c:v>39289</c:v>
                </c:pt>
                <c:pt idx="870">
                  <c:v>39290</c:v>
                </c:pt>
                <c:pt idx="871">
                  <c:v>39291</c:v>
                </c:pt>
                <c:pt idx="872">
                  <c:v>39292</c:v>
                </c:pt>
                <c:pt idx="873">
                  <c:v>39293</c:v>
                </c:pt>
                <c:pt idx="874">
                  <c:v>39294</c:v>
                </c:pt>
                <c:pt idx="875">
                  <c:v>39295</c:v>
                </c:pt>
                <c:pt idx="876">
                  <c:v>39296</c:v>
                </c:pt>
                <c:pt idx="877">
                  <c:v>39297</c:v>
                </c:pt>
                <c:pt idx="878">
                  <c:v>39298</c:v>
                </c:pt>
                <c:pt idx="879">
                  <c:v>39299</c:v>
                </c:pt>
                <c:pt idx="880">
                  <c:v>39300</c:v>
                </c:pt>
                <c:pt idx="881">
                  <c:v>39301</c:v>
                </c:pt>
                <c:pt idx="882">
                  <c:v>39302</c:v>
                </c:pt>
                <c:pt idx="883">
                  <c:v>39303</c:v>
                </c:pt>
                <c:pt idx="884">
                  <c:v>39304</c:v>
                </c:pt>
                <c:pt idx="885">
                  <c:v>39305</c:v>
                </c:pt>
                <c:pt idx="886">
                  <c:v>39306</c:v>
                </c:pt>
                <c:pt idx="887">
                  <c:v>39307</c:v>
                </c:pt>
                <c:pt idx="888">
                  <c:v>39308</c:v>
                </c:pt>
                <c:pt idx="889">
                  <c:v>39309</c:v>
                </c:pt>
                <c:pt idx="890">
                  <c:v>39310</c:v>
                </c:pt>
                <c:pt idx="891">
                  <c:v>39311</c:v>
                </c:pt>
                <c:pt idx="892">
                  <c:v>39312</c:v>
                </c:pt>
                <c:pt idx="893">
                  <c:v>39313</c:v>
                </c:pt>
                <c:pt idx="894">
                  <c:v>39314</c:v>
                </c:pt>
                <c:pt idx="895">
                  <c:v>39315</c:v>
                </c:pt>
                <c:pt idx="896">
                  <c:v>39316</c:v>
                </c:pt>
                <c:pt idx="897">
                  <c:v>39317</c:v>
                </c:pt>
                <c:pt idx="898">
                  <c:v>39318</c:v>
                </c:pt>
                <c:pt idx="899">
                  <c:v>39319</c:v>
                </c:pt>
                <c:pt idx="900">
                  <c:v>39320</c:v>
                </c:pt>
                <c:pt idx="901">
                  <c:v>39321</c:v>
                </c:pt>
                <c:pt idx="902">
                  <c:v>39322</c:v>
                </c:pt>
                <c:pt idx="903">
                  <c:v>39323</c:v>
                </c:pt>
                <c:pt idx="904">
                  <c:v>39324</c:v>
                </c:pt>
                <c:pt idx="905">
                  <c:v>39325</c:v>
                </c:pt>
                <c:pt idx="906">
                  <c:v>39326</c:v>
                </c:pt>
                <c:pt idx="907">
                  <c:v>39327</c:v>
                </c:pt>
                <c:pt idx="908">
                  <c:v>39328</c:v>
                </c:pt>
                <c:pt idx="909">
                  <c:v>39329</c:v>
                </c:pt>
                <c:pt idx="910">
                  <c:v>39330</c:v>
                </c:pt>
                <c:pt idx="911">
                  <c:v>39331</c:v>
                </c:pt>
                <c:pt idx="912">
                  <c:v>39332</c:v>
                </c:pt>
                <c:pt idx="913">
                  <c:v>39333</c:v>
                </c:pt>
                <c:pt idx="914">
                  <c:v>39334</c:v>
                </c:pt>
                <c:pt idx="915">
                  <c:v>39335</c:v>
                </c:pt>
                <c:pt idx="916">
                  <c:v>39336</c:v>
                </c:pt>
                <c:pt idx="917">
                  <c:v>39337</c:v>
                </c:pt>
                <c:pt idx="918">
                  <c:v>39338</c:v>
                </c:pt>
                <c:pt idx="919">
                  <c:v>39339</c:v>
                </c:pt>
                <c:pt idx="920">
                  <c:v>39340</c:v>
                </c:pt>
                <c:pt idx="921">
                  <c:v>39341</c:v>
                </c:pt>
                <c:pt idx="922">
                  <c:v>39342</c:v>
                </c:pt>
                <c:pt idx="923">
                  <c:v>39343</c:v>
                </c:pt>
                <c:pt idx="924">
                  <c:v>39344</c:v>
                </c:pt>
                <c:pt idx="925">
                  <c:v>39345</c:v>
                </c:pt>
                <c:pt idx="926">
                  <c:v>39346</c:v>
                </c:pt>
                <c:pt idx="927">
                  <c:v>39347</c:v>
                </c:pt>
                <c:pt idx="928">
                  <c:v>39348</c:v>
                </c:pt>
                <c:pt idx="929">
                  <c:v>39349</c:v>
                </c:pt>
                <c:pt idx="930">
                  <c:v>39350</c:v>
                </c:pt>
                <c:pt idx="931">
                  <c:v>39351</c:v>
                </c:pt>
                <c:pt idx="932">
                  <c:v>39352</c:v>
                </c:pt>
                <c:pt idx="933">
                  <c:v>39353</c:v>
                </c:pt>
                <c:pt idx="934">
                  <c:v>39354</c:v>
                </c:pt>
                <c:pt idx="935">
                  <c:v>39355</c:v>
                </c:pt>
                <c:pt idx="936">
                  <c:v>39356</c:v>
                </c:pt>
                <c:pt idx="937">
                  <c:v>39357</c:v>
                </c:pt>
                <c:pt idx="938">
                  <c:v>39358</c:v>
                </c:pt>
                <c:pt idx="939">
                  <c:v>39359</c:v>
                </c:pt>
                <c:pt idx="940">
                  <c:v>39360</c:v>
                </c:pt>
                <c:pt idx="941">
                  <c:v>39361</c:v>
                </c:pt>
                <c:pt idx="942">
                  <c:v>39362</c:v>
                </c:pt>
                <c:pt idx="943">
                  <c:v>39363</c:v>
                </c:pt>
                <c:pt idx="944">
                  <c:v>39364</c:v>
                </c:pt>
                <c:pt idx="945">
                  <c:v>39365</c:v>
                </c:pt>
                <c:pt idx="946">
                  <c:v>39366</c:v>
                </c:pt>
                <c:pt idx="947">
                  <c:v>39367</c:v>
                </c:pt>
                <c:pt idx="948">
                  <c:v>39368</c:v>
                </c:pt>
                <c:pt idx="949">
                  <c:v>39369</c:v>
                </c:pt>
                <c:pt idx="950">
                  <c:v>39370</c:v>
                </c:pt>
                <c:pt idx="951">
                  <c:v>39371</c:v>
                </c:pt>
                <c:pt idx="952">
                  <c:v>39372</c:v>
                </c:pt>
                <c:pt idx="953">
                  <c:v>39373</c:v>
                </c:pt>
                <c:pt idx="954">
                  <c:v>39374</c:v>
                </c:pt>
                <c:pt idx="955">
                  <c:v>39375</c:v>
                </c:pt>
                <c:pt idx="956">
                  <c:v>39376</c:v>
                </c:pt>
                <c:pt idx="957">
                  <c:v>39377</c:v>
                </c:pt>
                <c:pt idx="958">
                  <c:v>39378</c:v>
                </c:pt>
                <c:pt idx="959">
                  <c:v>39379</c:v>
                </c:pt>
                <c:pt idx="960">
                  <c:v>39380</c:v>
                </c:pt>
                <c:pt idx="961">
                  <c:v>39381</c:v>
                </c:pt>
                <c:pt idx="962">
                  <c:v>39382</c:v>
                </c:pt>
                <c:pt idx="963">
                  <c:v>39383</c:v>
                </c:pt>
                <c:pt idx="964">
                  <c:v>39384</c:v>
                </c:pt>
                <c:pt idx="965">
                  <c:v>39385</c:v>
                </c:pt>
                <c:pt idx="966">
                  <c:v>39386</c:v>
                </c:pt>
                <c:pt idx="967">
                  <c:v>39387</c:v>
                </c:pt>
                <c:pt idx="968">
                  <c:v>39388</c:v>
                </c:pt>
                <c:pt idx="969">
                  <c:v>39389</c:v>
                </c:pt>
                <c:pt idx="970">
                  <c:v>39390</c:v>
                </c:pt>
                <c:pt idx="971">
                  <c:v>39391</c:v>
                </c:pt>
                <c:pt idx="972">
                  <c:v>39392</c:v>
                </c:pt>
                <c:pt idx="973">
                  <c:v>39393</c:v>
                </c:pt>
                <c:pt idx="974">
                  <c:v>39394</c:v>
                </c:pt>
                <c:pt idx="975">
                  <c:v>39395</c:v>
                </c:pt>
                <c:pt idx="976">
                  <c:v>39396</c:v>
                </c:pt>
                <c:pt idx="977">
                  <c:v>39397</c:v>
                </c:pt>
                <c:pt idx="978">
                  <c:v>39398</c:v>
                </c:pt>
                <c:pt idx="979">
                  <c:v>39399</c:v>
                </c:pt>
                <c:pt idx="980">
                  <c:v>39400</c:v>
                </c:pt>
                <c:pt idx="981">
                  <c:v>39401</c:v>
                </c:pt>
                <c:pt idx="982">
                  <c:v>39402</c:v>
                </c:pt>
                <c:pt idx="983">
                  <c:v>39403</c:v>
                </c:pt>
                <c:pt idx="984">
                  <c:v>39404</c:v>
                </c:pt>
                <c:pt idx="985">
                  <c:v>39405</c:v>
                </c:pt>
                <c:pt idx="986">
                  <c:v>39406</c:v>
                </c:pt>
                <c:pt idx="987">
                  <c:v>39407</c:v>
                </c:pt>
                <c:pt idx="988">
                  <c:v>39408</c:v>
                </c:pt>
                <c:pt idx="989">
                  <c:v>39409</c:v>
                </c:pt>
                <c:pt idx="990">
                  <c:v>39410</c:v>
                </c:pt>
                <c:pt idx="991">
                  <c:v>39411</c:v>
                </c:pt>
                <c:pt idx="992">
                  <c:v>39412</c:v>
                </c:pt>
                <c:pt idx="993">
                  <c:v>39413</c:v>
                </c:pt>
                <c:pt idx="994">
                  <c:v>39414</c:v>
                </c:pt>
                <c:pt idx="995">
                  <c:v>39415</c:v>
                </c:pt>
                <c:pt idx="996">
                  <c:v>39416</c:v>
                </c:pt>
                <c:pt idx="997">
                  <c:v>39417</c:v>
                </c:pt>
                <c:pt idx="998">
                  <c:v>39418</c:v>
                </c:pt>
                <c:pt idx="999">
                  <c:v>39419</c:v>
                </c:pt>
                <c:pt idx="1000">
                  <c:v>39420</c:v>
                </c:pt>
                <c:pt idx="1001">
                  <c:v>39421</c:v>
                </c:pt>
                <c:pt idx="1002">
                  <c:v>39422</c:v>
                </c:pt>
                <c:pt idx="1003">
                  <c:v>39423</c:v>
                </c:pt>
                <c:pt idx="1004">
                  <c:v>39424</c:v>
                </c:pt>
                <c:pt idx="1005">
                  <c:v>39425</c:v>
                </c:pt>
                <c:pt idx="1006">
                  <c:v>39426</c:v>
                </c:pt>
                <c:pt idx="1007">
                  <c:v>39427</c:v>
                </c:pt>
                <c:pt idx="1008">
                  <c:v>39428</c:v>
                </c:pt>
                <c:pt idx="1009">
                  <c:v>39429</c:v>
                </c:pt>
                <c:pt idx="1010">
                  <c:v>39430</c:v>
                </c:pt>
                <c:pt idx="1011">
                  <c:v>39431</c:v>
                </c:pt>
                <c:pt idx="1012">
                  <c:v>39432</c:v>
                </c:pt>
                <c:pt idx="1013">
                  <c:v>39433</c:v>
                </c:pt>
                <c:pt idx="1014">
                  <c:v>39434</c:v>
                </c:pt>
                <c:pt idx="1015">
                  <c:v>39435</c:v>
                </c:pt>
                <c:pt idx="1016">
                  <c:v>39436</c:v>
                </c:pt>
                <c:pt idx="1017">
                  <c:v>39437</c:v>
                </c:pt>
                <c:pt idx="1018">
                  <c:v>39438</c:v>
                </c:pt>
                <c:pt idx="1019">
                  <c:v>39439</c:v>
                </c:pt>
                <c:pt idx="1020">
                  <c:v>39440</c:v>
                </c:pt>
                <c:pt idx="1021">
                  <c:v>39441</c:v>
                </c:pt>
                <c:pt idx="1022">
                  <c:v>39442</c:v>
                </c:pt>
                <c:pt idx="1023">
                  <c:v>39443</c:v>
                </c:pt>
                <c:pt idx="1024">
                  <c:v>39444</c:v>
                </c:pt>
                <c:pt idx="1025">
                  <c:v>39445</c:v>
                </c:pt>
                <c:pt idx="1026">
                  <c:v>39446</c:v>
                </c:pt>
                <c:pt idx="1027">
                  <c:v>39447</c:v>
                </c:pt>
                <c:pt idx="1028">
                  <c:v>39448</c:v>
                </c:pt>
                <c:pt idx="1029">
                  <c:v>39449</c:v>
                </c:pt>
                <c:pt idx="1030">
                  <c:v>39450</c:v>
                </c:pt>
                <c:pt idx="1031">
                  <c:v>39451</c:v>
                </c:pt>
                <c:pt idx="1032">
                  <c:v>39452</c:v>
                </c:pt>
                <c:pt idx="1033">
                  <c:v>39453</c:v>
                </c:pt>
                <c:pt idx="1034">
                  <c:v>39454</c:v>
                </c:pt>
                <c:pt idx="1035">
                  <c:v>39455</c:v>
                </c:pt>
                <c:pt idx="1036">
                  <c:v>39456</c:v>
                </c:pt>
                <c:pt idx="1037">
                  <c:v>39457</c:v>
                </c:pt>
                <c:pt idx="1038">
                  <c:v>39458</c:v>
                </c:pt>
                <c:pt idx="1039">
                  <c:v>39459</c:v>
                </c:pt>
                <c:pt idx="1040">
                  <c:v>39460</c:v>
                </c:pt>
                <c:pt idx="1041">
                  <c:v>39461</c:v>
                </c:pt>
                <c:pt idx="1042">
                  <c:v>39462</c:v>
                </c:pt>
                <c:pt idx="1043">
                  <c:v>39463</c:v>
                </c:pt>
                <c:pt idx="1044">
                  <c:v>39464</c:v>
                </c:pt>
                <c:pt idx="1045">
                  <c:v>39465</c:v>
                </c:pt>
                <c:pt idx="1046">
                  <c:v>39466</c:v>
                </c:pt>
                <c:pt idx="1047">
                  <c:v>39467</c:v>
                </c:pt>
                <c:pt idx="1048">
                  <c:v>39468</c:v>
                </c:pt>
                <c:pt idx="1049">
                  <c:v>39469</c:v>
                </c:pt>
                <c:pt idx="1050">
                  <c:v>39470</c:v>
                </c:pt>
                <c:pt idx="1051">
                  <c:v>39471</c:v>
                </c:pt>
                <c:pt idx="1052">
                  <c:v>39472</c:v>
                </c:pt>
                <c:pt idx="1053">
                  <c:v>39473</c:v>
                </c:pt>
                <c:pt idx="1054">
                  <c:v>39474</c:v>
                </c:pt>
                <c:pt idx="1055">
                  <c:v>39475</c:v>
                </c:pt>
                <c:pt idx="1056">
                  <c:v>39476</c:v>
                </c:pt>
                <c:pt idx="1057">
                  <c:v>39477</c:v>
                </c:pt>
                <c:pt idx="1058">
                  <c:v>39478</c:v>
                </c:pt>
                <c:pt idx="1059">
                  <c:v>39479</c:v>
                </c:pt>
                <c:pt idx="1060">
                  <c:v>39480</c:v>
                </c:pt>
                <c:pt idx="1061">
                  <c:v>39481</c:v>
                </c:pt>
                <c:pt idx="1062">
                  <c:v>39482</c:v>
                </c:pt>
                <c:pt idx="1063">
                  <c:v>39483</c:v>
                </c:pt>
                <c:pt idx="1064">
                  <c:v>39484</c:v>
                </c:pt>
                <c:pt idx="1065">
                  <c:v>39485</c:v>
                </c:pt>
                <c:pt idx="1066">
                  <c:v>39486</c:v>
                </c:pt>
                <c:pt idx="1067">
                  <c:v>39487</c:v>
                </c:pt>
                <c:pt idx="1068">
                  <c:v>39488</c:v>
                </c:pt>
                <c:pt idx="1069">
                  <c:v>39489</c:v>
                </c:pt>
                <c:pt idx="1070">
                  <c:v>39490</c:v>
                </c:pt>
                <c:pt idx="1071">
                  <c:v>39491</c:v>
                </c:pt>
                <c:pt idx="1072">
                  <c:v>39492</c:v>
                </c:pt>
                <c:pt idx="1073">
                  <c:v>39493</c:v>
                </c:pt>
                <c:pt idx="1074">
                  <c:v>39494</c:v>
                </c:pt>
                <c:pt idx="1075">
                  <c:v>39495</c:v>
                </c:pt>
                <c:pt idx="1076">
                  <c:v>39496</c:v>
                </c:pt>
                <c:pt idx="1077">
                  <c:v>39497</c:v>
                </c:pt>
                <c:pt idx="1078">
                  <c:v>39498</c:v>
                </c:pt>
                <c:pt idx="1079">
                  <c:v>39499</c:v>
                </c:pt>
                <c:pt idx="1080">
                  <c:v>39500</c:v>
                </c:pt>
                <c:pt idx="1081">
                  <c:v>39501</c:v>
                </c:pt>
                <c:pt idx="1082">
                  <c:v>39502</c:v>
                </c:pt>
                <c:pt idx="1083">
                  <c:v>39503</c:v>
                </c:pt>
                <c:pt idx="1084">
                  <c:v>39504</c:v>
                </c:pt>
                <c:pt idx="1085">
                  <c:v>39505</c:v>
                </c:pt>
                <c:pt idx="1086">
                  <c:v>39506</c:v>
                </c:pt>
                <c:pt idx="1087">
                  <c:v>39507</c:v>
                </c:pt>
                <c:pt idx="1088">
                  <c:v>39508</c:v>
                </c:pt>
                <c:pt idx="1089">
                  <c:v>39509</c:v>
                </c:pt>
                <c:pt idx="1090">
                  <c:v>39510</c:v>
                </c:pt>
                <c:pt idx="1091">
                  <c:v>39511</c:v>
                </c:pt>
                <c:pt idx="1092">
                  <c:v>39512</c:v>
                </c:pt>
                <c:pt idx="1093">
                  <c:v>39513</c:v>
                </c:pt>
                <c:pt idx="1094">
                  <c:v>39514</c:v>
                </c:pt>
                <c:pt idx="1095">
                  <c:v>39515</c:v>
                </c:pt>
                <c:pt idx="1096">
                  <c:v>39516</c:v>
                </c:pt>
                <c:pt idx="1097">
                  <c:v>39517</c:v>
                </c:pt>
                <c:pt idx="1098">
                  <c:v>39518</c:v>
                </c:pt>
                <c:pt idx="1099">
                  <c:v>39519</c:v>
                </c:pt>
                <c:pt idx="1100">
                  <c:v>39520</c:v>
                </c:pt>
                <c:pt idx="1101">
                  <c:v>39521</c:v>
                </c:pt>
                <c:pt idx="1102">
                  <c:v>39522</c:v>
                </c:pt>
                <c:pt idx="1103">
                  <c:v>39523</c:v>
                </c:pt>
                <c:pt idx="1104">
                  <c:v>39524</c:v>
                </c:pt>
                <c:pt idx="1105">
                  <c:v>39525</c:v>
                </c:pt>
                <c:pt idx="1106">
                  <c:v>39526</c:v>
                </c:pt>
                <c:pt idx="1107">
                  <c:v>39527</c:v>
                </c:pt>
                <c:pt idx="1108">
                  <c:v>39528</c:v>
                </c:pt>
                <c:pt idx="1109">
                  <c:v>39529</c:v>
                </c:pt>
                <c:pt idx="1110">
                  <c:v>39530</c:v>
                </c:pt>
                <c:pt idx="1111">
                  <c:v>39531</c:v>
                </c:pt>
                <c:pt idx="1112">
                  <c:v>39532</c:v>
                </c:pt>
                <c:pt idx="1113">
                  <c:v>39533</c:v>
                </c:pt>
                <c:pt idx="1114">
                  <c:v>39534</c:v>
                </c:pt>
                <c:pt idx="1115">
                  <c:v>39535</c:v>
                </c:pt>
                <c:pt idx="1116">
                  <c:v>39536</c:v>
                </c:pt>
                <c:pt idx="1117">
                  <c:v>39537</c:v>
                </c:pt>
                <c:pt idx="1118">
                  <c:v>39538</c:v>
                </c:pt>
                <c:pt idx="1119">
                  <c:v>39539</c:v>
                </c:pt>
                <c:pt idx="1120">
                  <c:v>39540</c:v>
                </c:pt>
                <c:pt idx="1121">
                  <c:v>39541</c:v>
                </c:pt>
                <c:pt idx="1122">
                  <c:v>39542</c:v>
                </c:pt>
                <c:pt idx="1123">
                  <c:v>39543</c:v>
                </c:pt>
                <c:pt idx="1124">
                  <c:v>39544</c:v>
                </c:pt>
                <c:pt idx="1125">
                  <c:v>39545</c:v>
                </c:pt>
                <c:pt idx="1126">
                  <c:v>39546</c:v>
                </c:pt>
                <c:pt idx="1127">
                  <c:v>39547</c:v>
                </c:pt>
                <c:pt idx="1128">
                  <c:v>39548</c:v>
                </c:pt>
                <c:pt idx="1129">
                  <c:v>39549</c:v>
                </c:pt>
                <c:pt idx="1130">
                  <c:v>39550</c:v>
                </c:pt>
                <c:pt idx="1131">
                  <c:v>39551</c:v>
                </c:pt>
                <c:pt idx="1132">
                  <c:v>39552</c:v>
                </c:pt>
                <c:pt idx="1133">
                  <c:v>39553</c:v>
                </c:pt>
                <c:pt idx="1134">
                  <c:v>39554</c:v>
                </c:pt>
                <c:pt idx="1135">
                  <c:v>39555</c:v>
                </c:pt>
                <c:pt idx="1136">
                  <c:v>39556</c:v>
                </c:pt>
                <c:pt idx="1137">
                  <c:v>39557</c:v>
                </c:pt>
                <c:pt idx="1138">
                  <c:v>39558</c:v>
                </c:pt>
                <c:pt idx="1139">
                  <c:v>39559</c:v>
                </c:pt>
                <c:pt idx="1140">
                  <c:v>39560</c:v>
                </c:pt>
                <c:pt idx="1141">
                  <c:v>39561</c:v>
                </c:pt>
                <c:pt idx="1142">
                  <c:v>39562</c:v>
                </c:pt>
                <c:pt idx="1143">
                  <c:v>39563</c:v>
                </c:pt>
                <c:pt idx="1144">
                  <c:v>39564</c:v>
                </c:pt>
                <c:pt idx="1145">
                  <c:v>39565</c:v>
                </c:pt>
                <c:pt idx="1146">
                  <c:v>39566</c:v>
                </c:pt>
                <c:pt idx="1147">
                  <c:v>39567</c:v>
                </c:pt>
                <c:pt idx="1148">
                  <c:v>39568</c:v>
                </c:pt>
                <c:pt idx="1149">
                  <c:v>39569</c:v>
                </c:pt>
                <c:pt idx="1150">
                  <c:v>39570</c:v>
                </c:pt>
                <c:pt idx="1151">
                  <c:v>39571</c:v>
                </c:pt>
                <c:pt idx="1152">
                  <c:v>39572</c:v>
                </c:pt>
                <c:pt idx="1153">
                  <c:v>39573</c:v>
                </c:pt>
                <c:pt idx="1154">
                  <c:v>39574</c:v>
                </c:pt>
                <c:pt idx="1155">
                  <c:v>39575</c:v>
                </c:pt>
                <c:pt idx="1156">
                  <c:v>39576</c:v>
                </c:pt>
                <c:pt idx="1157">
                  <c:v>39577</c:v>
                </c:pt>
                <c:pt idx="1158">
                  <c:v>39578</c:v>
                </c:pt>
                <c:pt idx="1159">
                  <c:v>39579</c:v>
                </c:pt>
                <c:pt idx="1160">
                  <c:v>39580</c:v>
                </c:pt>
                <c:pt idx="1161">
                  <c:v>39581</c:v>
                </c:pt>
                <c:pt idx="1162">
                  <c:v>39582</c:v>
                </c:pt>
                <c:pt idx="1163">
                  <c:v>39583</c:v>
                </c:pt>
                <c:pt idx="1164">
                  <c:v>39584</c:v>
                </c:pt>
                <c:pt idx="1165">
                  <c:v>39585</c:v>
                </c:pt>
                <c:pt idx="1166">
                  <c:v>39586</c:v>
                </c:pt>
                <c:pt idx="1167">
                  <c:v>39587</c:v>
                </c:pt>
                <c:pt idx="1168">
                  <c:v>39588</c:v>
                </c:pt>
                <c:pt idx="1169">
                  <c:v>39589</c:v>
                </c:pt>
                <c:pt idx="1170">
                  <c:v>39590</c:v>
                </c:pt>
                <c:pt idx="1171">
                  <c:v>39591</c:v>
                </c:pt>
                <c:pt idx="1172">
                  <c:v>39592</c:v>
                </c:pt>
                <c:pt idx="1173">
                  <c:v>39593</c:v>
                </c:pt>
                <c:pt idx="1174">
                  <c:v>39594</c:v>
                </c:pt>
                <c:pt idx="1175">
                  <c:v>39595</c:v>
                </c:pt>
                <c:pt idx="1176">
                  <c:v>39596</c:v>
                </c:pt>
                <c:pt idx="1177">
                  <c:v>39597</c:v>
                </c:pt>
                <c:pt idx="1178">
                  <c:v>39598</c:v>
                </c:pt>
                <c:pt idx="1179">
                  <c:v>39599</c:v>
                </c:pt>
                <c:pt idx="1180">
                  <c:v>39600</c:v>
                </c:pt>
                <c:pt idx="1181">
                  <c:v>39601</c:v>
                </c:pt>
                <c:pt idx="1182">
                  <c:v>39602</c:v>
                </c:pt>
                <c:pt idx="1183">
                  <c:v>39603</c:v>
                </c:pt>
                <c:pt idx="1184">
                  <c:v>39604</c:v>
                </c:pt>
                <c:pt idx="1185">
                  <c:v>39605</c:v>
                </c:pt>
                <c:pt idx="1186">
                  <c:v>39606</c:v>
                </c:pt>
                <c:pt idx="1187">
                  <c:v>39607</c:v>
                </c:pt>
                <c:pt idx="1188">
                  <c:v>39608</c:v>
                </c:pt>
                <c:pt idx="1189">
                  <c:v>39609</c:v>
                </c:pt>
                <c:pt idx="1190">
                  <c:v>39610</c:v>
                </c:pt>
                <c:pt idx="1191">
                  <c:v>39611</c:v>
                </c:pt>
                <c:pt idx="1192">
                  <c:v>39612</c:v>
                </c:pt>
                <c:pt idx="1193">
                  <c:v>39613</c:v>
                </c:pt>
                <c:pt idx="1194">
                  <c:v>39614</c:v>
                </c:pt>
                <c:pt idx="1195">
                  <c:v>39615</c:v>
                </c:pt>
                <c:pt idx="1196">
                  <c:v>39616</c:v>
                </c:pt>
                <c:pt idx="1197">
                  <c:v>39617</c:v>
                </c:pt>
                <c:pt idx="1198">
                  <c:v>39618</c:v>
                </c:pt>
                <c:pt idx="1199">
                  <c:v>39619</c:v>
                </c:pt>
                <c:pt idx="1200">
                  <c:v>39620</c:v>
                </c:pt>
                <c:pt idx="1201">
                  <c:v>39621</c:v>
                </c:pt>
                <c:pt idx="1202">
                  <c:v>39622</c:v>
                </c:pt>
                <c:pt idx="1203">
                  <c:v>39623</c:v>
                </c:pt>
                <c:pt idx="1204">
                  <c:v>39624</c:v>
                </c:pt>
                <c:pt idx="1205">
                  <c:v>39625</c:v>
                </c:pt>
                <c:pt idx="1206">
                  <c:v>39626</c:v>
                </c:pt>
                <c:pt idx="1207">
                  <c:v>39627</c:v>
                </c:pt>
                <c:pt idx="1208">
                  <c:v>39628</c:v>
                </c:pt>
                <c:pt idx="1209">
                  <c:v>39629</c:v>
                </c:pt>
                <c:pt idx="1210">
                  <c:v>39630</c:v>
                </c:pt>
                <c:pt idx="1211">
                  <c:v>39631</c:v>
                </c:pt>
                <c:pt idx="1212">
                  <c:v>39632</c:v>
                </c:pt>
                <c:pt idx="1213">
                  <c:v>39633</c:v>
                </c:pt>
                <c:pt idx="1214">
                  <c:v>39634</c:v>
                </c:pt>
                <c:pt idx="1215">
                  <c:v>39635</c:v>
                </c:pt>
                <c:pt idx="1216">
                  <c:v>39636</c:v>
                </c:pt>
                <c:pt idx="1217">
                  <c:v>39637</c:v>
                </c:pt>
                <c:pt idx="1218">
                  <c:v>39638</c:v>
                </c:pt>
                <c:pt idx="1219">
                  <c:v>39639</c:v>
                </c:pt>
                <c:pt idx="1220">
                  <c:v>39640</c:v>
                </c:pt>
                <c:pt idx="1221">
                  <c:v>39641</c:v>
                </c:pt>
                <c:pt idx="1222">
                  <c:v>39642</c:v>
                </c:pt>
                <c:pt idx="1223">
                  <c:v>39643</c:v>
                </c:pt>
                <c:pt idx="1224">
                  <c:v>39644</c:v>
                </c:pt>
                <c:pt idx="1225">
                  <c:v>39645</c:v>
                </c:pt>
                <c:pt idx="1226">
                  <c:v>39646</c:v>
                </c:pt>
                <c:pt idx="1227">
                  <c:v>39647</c:v>
                </c:pt>
                <c:pt idx="1228">
                  <c:v>39648</c:v>
                </c:pt>
                <c:pt idx="1229">
                  <c:v>39649</c:v>
                </c:pt>
                <c:pt idx="1230">
                  <c:v>39650</c:v>
                </c:pt>
                <c:pt idx="1231">
                  <c:v>39651</c:v>
                </c:pt>
                <c:pt idx="1232">
                  <c:v>39652</c:v>
                </c:pt>
                <c:pt idx="1233">
                  <c:v>39653</c:v>
                </c:pt>
                <c:pt idx="1234">
                  <c:v>39654</c:v>
                </c:pt>
                <c:pt idx="1235">
                  <c:v>39655</c:v>
                </c:pt>
                <c:pt idx="1236">
                  <c:v>39656</c:v>
                </c:pt>
                <c:pt idx="1237">
                  <c:v>39657</c:v>
                </c:pt>
                <c:pt idx="1238">
                  <c:v>39658</c:v>
                </c:pt>
                <c:pt idx="1239">
                  <c:v>39659</c:v>
                </c:pt>
                <c:pt idx="1240">
                  <c:v>39660</c:v>
                </c:pt>
                <c:pt idx="1241">
                  <c:v>39661</c:v>
                </c:pt>
                <c:pt idx="1242">
                  <c:v>39662</c:v>
                </c:pt>
                <c:pt idx="1243">
                  <c:v>39663</c:v>
                </c:pt>
                <c:pt idx="1244">
                  <c:v>39664</c:v>
                </c:pt>
                <c:pt idx="1245">
                  <c:v>39665</c:v>
                </c:pt>
                <c:pt idx="1246">
                  <c:v>39666</c:v>
                </c:pt>
                <c:pt idx="1247">
                  <c:v>39667</c:v>
                </c:pt>
                <c:pt idx="1248">
                  <c:v>39668</c:v>
                </c:pt>
                <c:pt idx="1249">
                  <c:v>39669</c:v>
                </c:pt>
                <c:pt idx="1250">
                  <c:v>39670</c:v>
                </c:pt>
                <c:pt idx="1251">
                  <c:v>39671</c:v>
                </c:pt>
                <c:pt idx="1252">
                  <c:v>39672</c:v>
                </c:pt>
                <c:pt idx="1253">
                  <c:v>39673</c:v>
                </c:pt>
                <c:pt idx="1254">
                  <c:v>39674</c:v>
                </c:pt>
                <c:pt idx="1255">
                  <c:v>39675</c:v>
                </c:pt>
                <c:pt idx="1256">
                  <c:v>39676</c:v>
                </c:pt>
                <c:pt idx="1257">
                  <c:v>39677</c:v>
                </c:pt>
                <c:pt idx="1258">
                  <c:v>39678</c:v>
                </c:pt>
                <c:pt idx="1259">
                  <c:v>39679</c:v>
                </c:pt>
                <c:pt idx="1260">
                  <c:v>39680</c:v>
                </c:pt>
                <c:pt idx="1261">
                  <c:v>39681</c:v>
                </c:pt>
                <c:pt idx="1262">
                  <c:v>39682</c:v>
                </c:pt>
                <c:pt idx="1263">
                  <c:v>39683</c:v>
                </c:pt>
                <c:pt idx="1264">
                  <c:v>39684</c:v>
                </c:pt>
                <c:pt idx="1265">
                  <c:v>39685</c:v>
                </c:pt>
                <c:pt idx="1266">
                  <c:v>39686</c:v>
                </c:pt>
                <c:pt idx="1267">
                  <c:v>39687</c:v>
                </c:pt>
                <c:pt idx="1268">
                  <c:v>39688</c:v>
                </c:pt>
                <c:pt idx="1269">
                  <c:v>39689</c:v>
                </c:pt>
                <c:pt idx="1270">
                  <c:v>39690</c:v>
                </c:pt>
                <c:pt idx="1271">
                  <c:v>39691</c:v>
                </c:pt>
                <c:pt idx="1272">
                  <c:v>39692</c:v>
                </c:pt>
                <c:pt idx="1273">
                  <c:v>39693</c:v>
                </c:pt>
                <c:pt idx="1274">
                  <c:v>39694</c:v>
                </c:pt>
                <c:pt idx="1275">
                  <c:v>39695</c:v>
                </c:pt>
                <c:pt idx="1276">
                  <c:v>39696</c:v>
                </c:pt>
                <c:pt idx="1277">
                  <c:v>39697</c:v>
                </c:pt>
                <c:pt idx="1278">
                  <c:v>39698</c:v>
                </c:pt>
                <c:pt idx="1279">
                  <c:v>39699</c:v>
                </c:pt>
                <c:pt idx="1280">
                  <c:v>39700</c:v>
                </c:pt>
                <c:pt idx="1281">
                  <c:v>39701</c:v>
                </c:pt>
                <c:pt idx="1282">
                  <c:v>39702</c:v>
                </c:pt>
                <c:pt idx="1283">
                  <c:v>39703</c:v>
                </c:pt>
                <c:pt idx="1284">
                  <c:v>39704</c:v>
                </c:pt>
                <c:pt idx="1285">
                  <c:v>39705</c:v>
                </c:pt>
                <c:pt idx="1286">
                  <c:v>39706</c:v>
                </c:pt>
                <c:pt idx="1287">
                  <c:v>39707</c:v>
                </c:pt>
                <c:pt idx="1288">
                  <c:v>39708</c:v>
                </c:pt>
                <c:pt idx="1289">
                  <c:v>39709</c:v>
                </c:pt>
                <c:pt idx="1290">
                  <c:v>39710</c:v>
                </c:pt>
                <c:pt idx="1291">
                  <c:v>39711</c:v>
                </c:pt>
                <c:pt idx="1292">
                  <c:v>39712</c:v>
                </c:pt>
                <c:pt idx="1293">
                  <c:v>39713</c:v>
                </c:pt>
                <c:pt idx="1294">
                  <c:v>39714</c:v>
                </c:pt>
                <c:pt idx="1295">
                  <c:v>39715</c:v>
                </c:pt>
                <c:pt idx="1296">
                  <c:v>39716</c:v>
                </c:pt>
                <c:pt idx="1297">
                  <c:v>39717</c:v>
                </c:pt>
                <c:pt idx="1298">
                  <c:v>39718</c:v>
                </c:pt>
                <c:pt idx="1299">
                  <c:v>39719</c:v>
                </c:pt>
                <c:pt idx="1300">
                  <c:v>39720</c:v>
                </c:pt>
                <c:pt idx="1301">
                  <c:v>39721</c:v>
                </c:pt>
                <c:pt idx="1302">
                  <c:v>39722</c:v>
                </c:pt>
                <c:pt idx="1303">
                  <c:v>39723</c:v>
                </c:pt>
                <c:pt idx="1304">
                  <c:v>39724</c:v>
                </c:pt>
                <c:pt idx="1305">
                  <c:v>39725</c:v>
                </c:pt>
                <c:pt idx="1306">
                  <c:v>39726</c:v>
                </c:pt>
                <c:pt idx="1307">
                  <c:v>39727</c:v>
                </c:pt>
                <c:pt idx="1308">
                  <c:v>39728</c:v>
                </c:pt>
                <c:pt idx="1309">
                  <c:v>39729</c:v>
                </c:pt>
                <c:pt idx="1310">
                  <c:v>39730</c:v>
                </c:pt>
                <c:pt idx="1311">
                  <c:v>39731</c:v>
                </c:pt>
                <c:pt idx="1312">
                  <c:v>39732</c:v>
                </c:pt>
                <c:pt idx="1313">
                  <c:v>39733</c:v>
                </c:pt>
                <c:pt idx="1314">
                  <c:v>39734</c:v>
                </c:pt>
                <c:pt idx="1315">
                  <c:v>39735</c:v>
                </c:pt>
                <c:pt idx="1316">
                  <c:v>39736</c:v>
                </c:pt>
                <c:pt idx="1317">
                  <c:v>39737</c:v>
                </c:pt>
                <c:pt idx="1318">
                  <c:v>39738</c:v>
                </c:pt>
                <c:pt idx="1319">
                  <c:v>39739</c:v>
                </c:pt>
                <c:pt idx="1320">
                  <c:v>39740</c:v>
                </c:pt>
                <c:pt idx="1321">
                  <c:v>39741</c:v>
                </c:pt>
                <c:pt idx="1322">
                  <c:v>39742</c:v>
                </c:pt>
                <c:pt idx="1323">
                  <c:v>39743</c:v>
                </c:pt>
                <c:pt idx="1324">
                  <c:v>39744</c:v>
                </c:pt>
                <c:pt idx="1325">
                  <c:v>39745</c:v>
                </c:pt>
                <c:pt idx="1326">
                  <c:v>39746</c:v>
                </c:pt>
                <c:pt idx="1327">
                  <c:v>39747</c:v>
                </c:pt>
                <c:pt idx="1328">
                  <c:v>39748</c:v>
                </c:pt>
                <c:pt idx="1329">
                  <c:v>39749</c:v>
                </c:pt>
                <c:pt idx="1330">
                  <c:v>39750</c:v>
                </c:pt>
                <c:pt idx="1331">
                  <c:v>39751</c:v>
                </c:pt>
                <c:pt idx="1332">
                  <c:v>39752</c:v>
                </c:pt>
                <c:pt idx="1333">
                  <c:v>39753</c:v>
                </c:pt>
                <c:pt idx="1334">
                  <c:v>39754</c:v>
                </c:pt>
                <c:pt idx="1335">
                  <c:v>39755</c:v>
                </c:pt>
                <c:pt idx="1336">
                  <c:v>39756</c:v>
                </c:pt>
                <c:pt idx="1337">
                  <c:v>39757</c:v>
                </c:pt>
                <c:pt idx="1338">
                  <c:v>39758</c:v>
                </c:pt>
                <c:pt idx="1339">
                  <c:v>39759</c:v>
                </c:pt>
                <c:pt idx="1340">
                  <c:v>39760</c:v>
                </c:pt>
                <c:pt idx="1341">
                  <c:v>39761</c:v>
                </c:pt>
                <c:pt idx="1342">
                  <c:v>39762</c:v>
                </c:pt>
                <c:pt idx="1343">
                  <c:v>39763</c:v>
                </c:pt>
                <c:pt idx="1344">
                  <c:v>39764</c:v>
                </c:pt>
                <c:pt idx="1345">
                  <c:v>39765</c:v>
                </c:pt>
                <c:pt idx="1346">
                  <c:v>39766</c:v>
                </c:pt>
                <c:pt idx="1347">
                  <c:v>39767</c:v>
                </c:pt>
                <c:pt idx="1348">
                  <c:v>39768</c:v>
                </c:pt>
                <c:pt idx="1349">
                  <c:v>39769</c:v>
                </c:pt>
                <c:pt idx="1350">
                  <c:v>39770</c:v>
                </c:pt>
                <c:pt idx="1351">
                  <c:v>39771</c:v>
                </c:pt>
                <c:pt idx="1352">
                  <c:v>39772</c:v>
                </c:pt>
                <c:pt idx="1353">
                  <c:v>39773</c:v>
                </c:pt>
                <c:pt idx="1354">
                  <c:v>39774</c:v>
                </c:pt>
                <c:pt idx="1355">
                  <c:v>39775</c:v>
                </c:pt>
                <c:pt idx="1356">
                  <c:v>39776</c:v>
                </c:pt>
                <c:pt idx="1357">
                  <c:v>39777</c:v>
                </c:pt>
                <c:pt idx="1358">
                  <c:v>39778</c:v>
                </c:pt>
                <c:pt idx="1359">
                  <c:v>39779</c:v>
                </c:pt>
                <c:pt idx="1360">
                  <c:v>39780</c:v>
                </c:pt>
                <c:pt idx="1361">
                  <c:v>39781</c:v>
                </c:pt>
                <c:pt idx="1362">
                  <c:v>39782</c:v>
                </c:pt>
                <c:pt idx="1363">
                  <c:v>39783</c:v>
                </c:pt>
                <c:pt idx="1364">
                  <c:v>39784</c:v>
                </c:pt>
                <c:pt idx="1365">
                  <c:v>39785</c:v>
                </c:pt>
                <c:pt idx="1366">
                  <c:v>39786</c:v>
                </c:pt>
                <c:pt idx="1367">
                  <c:v>39787</c:v>
                </c:pt>
                <c:pt idx="1368">
                  <c:v>39788</c:v>
                </c:pt>
                <c:pt idx="1369">
                  <c:v>39789</c:v>
                </c:pt>
                <c:pt idx="1370">
                  <c:v>39790</c:v>
                </c:pt>
                <c:pt idx="1371">
                  <c:v>39791</c:v>
                </c:pt>
                <c:pt idx="1372">
                  <c:v>39792</c:v>
                </c:pt>
                <c:pt idx="1373">
                  <c:v>39793</c:v>
                </c:pt>
                <c:pt idx="1374">
                  <c:v>39794</c:v>
                </c:pt>
                <c:pt idx="1375">
                  <c:v>39795</c:v>
                </c:pt>
                <c:pt idx="1376">
                  <c:v>39796</c:v>
                </c:pt>
                <c:pt idx="1377">
                  <c:v>39797</c:v>
                </c:pt>
                <c:pt idx="1378">
                  <c:v>39798</c:v>
                </c:pt>
                <c:pt idx="1379">
                  <c:v>39799</c:v>
                </c:pt>
                <c:pt idx="1380">
                  <c:v>39800</c:v>
                </c:pt>
                <c:pt idx="1381">
                  <c:v>39801</c:v>
                </c:pt>
                <c:pt idx="1382">
                  <c:v>39802</c:v>
                </c:pt>
                <c:pt idx="1383">
                  <c:v>39803</c:v>
                </c:pt>
                <c:pt idx="1384">
                  <c:v>39804</c:v>
                </c:pt>
                <c:pt idx="1385">
                  <c:v>39805</c:v>
                </c:pt>
                <c:pt idx="1386">
                  <c:v>39806</c:v>
                </c:pt>
                <c:pt idx="1387">
                  <c:v>39807</c:v>
                </c:pt>
                <c:pt idx="1388">
                  <c:v>39808</c:v>
                </c:pt>
                <c:pt idx="1389">
                  <c:v>39809</c:v>
                </c:pt>
                <c:pt idx="1390">
                  <c:v>39810</c:v>
                </c:pt>
                <c:pt idx="1391">
                  <c:v>39811</c:v>
                </c:pt>
                <c:pt idx="1392">
                  <c:v>39812</c:v>
                </c:pt>
                <c:pt idx="1393">
                  <c:v>39813</c:v>
                </c:pt>
                <c:pt idx="1394">
                  <c:v>39814</c:v>
                </c:pt>
                <c:pt idx="1395">
                  <c:v>39815</c:v>
                </c:pt>
                <c:pt idx="1396">
                  <c:v>39816</c:v>
                </c:pt>
                <c:pt idx="1397">
                  <c:v>39817</c:v>
                </c:pt>
                <c:pt idx="1398">
                  <c:v>39818</c:v>
                </c:pt>
                <c:pt idx="1399">
                  <c:v>39819</c:v>
                </c:pt>
                <c:pt idx="1400">
                  <c:v>39820</c:v>
                </c:pt>
                <c:pt idx="1401">
                  <c:v>39821</c:v>
                </c:pt>
                <c:pt idx="1402">
                  <c:v>39822</c:v>
                </c:pt>
                <c:pt idx="1403">
                  <c:v>39823</c:v>
                </c:pt>
                <c:pt idx="1404">
                  <c:v>39824</c:v>
                </c:pt>
                <c:pt idx="1405">
                  <c:v>39825</c:v>
                </c:pt>
                <c:pt idx="1406">
                  <c:v>39826</c:v>
                </c:pt>
                <c:pt idx="1407">
                  <c:v>39827</c:v>
                </c:pt>
                <c:pt idx="1408">
                  <c:v>39828</c:v>
                </c:pt>
                <c:pt idx="1409">
                  <c:v>39829</c:v>
                </c:pt>
                <c:pt idx="1410">
                  <c:v>39830</c:v>
                </c:pt>
                <c:pt idx="1411">
                  <c:v>39831</c:v>
                </c:pt>
                <c:pt idx="1412">
                  <c:v>39832</c:v>
                </c:pt>
                <c:pt idx="1413">
                  <c:v>39833</c:v>
                </c:pt>
                <c:pt idx="1414">
                  <c:v>39834</c:v>
                </c:pt>
                <c:pt idx="1415">
                  <c:v>39835</c:v>
                </c:pt>
                <c:pt idx="1416">
                  <c:v>39836</c:v>
                </c:pt>
                <c:pt idx="1417">
                  <c:v>39837</c:v>
                </c:pt>
                <c:pt idx="1418">
                  <c:v>39838</c:v>
                </c:pt>
                <c:pt idx="1419">
                  <c:v>39839</c:v>
                </c:pt>
                <c:pt idx="1420">
                  <c:v>39840</c:v>
                </c:pt>
                <c:pt idx="1421">
                  <c:v>39841</c:v>
                </c:pt>
                <c:pt idx="1422">
                  <c:v>39842</c:v>
                </c:pt>
                <c:pt idx="1423">
                  <c:v>39843</c:v>
                </c:pt>
                <c:pt idx="1424">
                  <c:v>39844</c:v>
                </c:pt>
                <c:pt idx="1425">
                  <c:v>39845</c:v>
                </c:pt>
                <c:pt idx="1426">
                  <c:v>39846</c:v>
                </c:pt>
                <c:pt idx="1427">
                  <c:v>39847</c:v>
                </c:pt>
                <c:pt idx="1428">
                  <c:v>39848</c:v>
                </c:pt>
                <c:pt idx="1429">
                  <c:v>39849</c:v>
                </c:pt>
                <c:pt idx="1430">
                  <c:v>39850</c:v>
                </c:pt>
                <c:pt idx="1431">
                  <c:v>39851</c:v>
                </c:pt>
                <c:pt idx="1432">
                  <c:v>39852</c:v>
                </c:pt>
                <c:pt idx="1433">
                  <c:v>39853</c:v>
                </c:pt>
                <c:pt idx="1434">
                  <c:v>39854</c:v>
                </c:pt>
                <c:pt idx="1435">
                  <c:v>39855</c:v>
                </c:pt>
                <c:pt idx="1436">
                  <c:v>39856</c:v>
                </c:pt>
                <c:pt idx="1437">
                  <c:v>39857</c:v>
                </c:pt>
                <c:pt idx="1438">
                  <c:v>39858</c:v>
                </c:pt>
                <c:pt idx="1439">
                  <c:v>39859</c:v>
                </c:pt>
                <c:pt idx="1440">
                  <c:v>39860</c:v>
                </c:pt>
                <c:pt idx="1441">
                  <c:v>39861</c:v>
                </c:pt>
                <c:pt idx="1442">
                  <c:v>39862</c:v>
                </c:pt>
                <c:pt idx="1443">
                  <c:v>39863</c:v>
                </c:pt>
                <c:pt idx="1444">
                  <c:v>39864</c:v>
                </c:pt>
                <c:pt idx="1445">
                  <c:v>39865</c:v>
                </c:pt>
                <c:pt idx="1446">
                  <c:v>39866</c:v>
                </c:pt>
                <c:pt idx="1447">
                  <c:v>39867</c:v>
                </c:pt>
                <c:pt idx="1448">
                  <c:v>39868</c:v>
                </c:pt>
                <c:pt idx="1449">
                  <c:v>39869</c:v>
                </c:pt>
                <c:pt idx="1450">
                  <c:v>39870</c:v>
                </c:pt>
                <c:pt idx="1451">
                  <c:v>39871</c:v>
                </c:pt>
                <c:pt idx="1452">
                  <c:v>39872</c:v>
                </c:pt>
                <c:pt idx="1453">
                  <c:v>39873</c:v>
                </c:pt>
                <c:pt idx="1454">
                  <c:v>39874</c:v>
                </c:pt>
                <c:pt idx="1455">
                  <c:v>39875</c:v>
                </c:pt>
                <c:pt idx="1456">
                  <c:v>39876</c:v>
                </c:pt>
                <c:pt idx="1457">
                  <c:v>39877</c:v>
                </c:pt>
                <c:pt idx="1458">
                  <c:v>39878</c:v>
                </c:pt>
                <c:pt idx="1459">
                  <c:v>39879</c:v>
                </c:pt>
                <c:pt idx="1460">
                  <c:v>39880</c:v>
                </c:pt>
                <c:pt idx="1461">
                  <c:v>39881</c:v>
                </c:pt>
                <c:pt idx="1462">
                  <c:v>39882</c:v>
                </c:pt>
                <c:pt idx="1463">
                  <c:v>39883</c:v>
                </c:pt>
                <c:pt idx="1464">
                  <c:v>39884</c:v>
                </c:pt>
                <c:pt idx="1465">
                  <c:v>39885</c:v>
                </c:pt>
                <c:pt idx="1466">
                  <c:v>39886</c:v>
                </c:pt>
                <c:pt idx="1467">
                  <c:v>39887</c:v>
                </c:pt>
                <c:pt idx="1468">
                  <c:v>39888</c:v>
                </c:pt>
                <c:pt idx="1469">
                  <c:v>39889</c:v>
                </c:pt>
                <c:pt idx="1470">
                  <c:v>39890</c:v>
                </c:pt>
                <c:pt idx="1471">
                  <c:v>39891</c:v>
                </c:pt>
                <c:pt idx="1472">
                  <c:v>39892</c:v>
                </c:pt>
                <c:pt idx="1473">
                  <c:v>39893</c:v>
                </c:pt>
                <c:pt idx="1474">
                  <c:v>39894</c:v>
                </c:pt>
                <c:pt idx="1475">
                  <c:v>39895</c:v>
                </c:pt>
                <c:pt idx="1476">
                  <c:v>39896</c:v>
                </c:pt>
                <c:pt idx="1477">
                  <c:v>39897</c:v>
                </c:pt>
                <c:pt idx="1478">
                  <c:v>39898</c:v>
                </c:pt>
                <c:pt idx="1479">
                  <c:v>39899</c:v>
                </c:pt>
                <c:pt idx="1480">
                  <c:v>39900</c:v>
                </c:pt>
                <c:pt idx="1481">
                  <c:v>39901</c:v>
                </c:pt>
                <c:pt idx="1482">
                  <c:v>39902</c:v>
                </c:pt>
                <c:pt idx="1483">
                  <c:v>39903</c:v>
                </c:pt>
                <c:pt idx="1484">
                  <c:v>39904</c:v>
                </c:pt>
                <c:pt idx="1485">
                  <c:v>39905</c:v>
                </c:pt>
                <c:pt idx="1486">
                  <c:v>39906</c:v>
                </c:pt>
                <c:pt idx="1487">
                  <c:v>39907</c:v>
                </c:pt>
                <c:pt idx="1488">
                  <c:v>39908</c:v>
                </c:pt>
                <c:pt idx="1489">
                  <c:v>39909</c:v>
                </c:pt>
                <c:pt idx="1490">
                  <c:v>39910</c:v>
                </c:pt>
                <c:pt idx="1491">
                  <c:v>39911</c:v>
                </c:pt>
                <c:pt idx="1492">
                  <c:v>39912</c:v>
                </c:pt>
                <c:pt idx="1493">
                  <c:v>39913</c:v>
                </c:pt>
                <c:pt idx="1494">
                  <c:v>39914</c:v>
                </c:pt>
                <c:pt idx="1495">
                  <c:v>39915</c:v>
                </c:pt>
                <c:pt idx="1496">
                  <c:v>39916</c:v>
                </c:pt>
                <c:pt idx="1497">
                  <c:v>39917</c:v>
                </c:pt>
                <c:pt idx="1498">
                  <c:v>39918</c:v>
                </c:pt>
                <c:pt idx="1499">
                  <c:v>39919</c:v>
                </c:pt>
                <c:pt idx="1500">
                  <c:v>39920</c:v>
                </c:pt>
                <c:pt idx="1501">
                  <c:v>39921</c:v>
                </c:pt>
                <c:pt idx="1502">
                  <c:v>39922</c:v>
                </c:pt>
                <c:pt idx="1503">
                  <c:v>39923</c:v>
                </c:pt>
                <c:pt idx="1504">
                  <c:v>39924</c:v>
                </c:pt>
                <c:pt idx="1505">
                  <c:v>39925</c:v>
                </c:pt>
                <c:pt idx="1506">
                  <c:v>39926</c:v>
                </c:pt>
                <c:pt idx="1507">
                  <c:v>39927</c:v>
                </c:pt>
                <c:pt idx="1508">
                  <c:v>39928</c:v>
                </c:pt>
                <c:pt idx="1509">
                  <c:v>39929</c:v>
                </c:pt>
                <c:pt idx="1510">
                  <c:v>39930</c:v>
                </c:pt>
                <c:pt idx="1511">
                  <c:v>39931</c:v>
                </c:pt>
                <c:pt idx="1512">
                  <c:v>39932</c:v>
                </c:pt>
                <c:pt idx="1513">
                  <c:v>39933</c:v>
                </c:pt>
                <c:pt idx="1514">
                  <c:v>39934</c:v>
                </c:pt>
                <c:pt idx="1515">
                  <c:v>39935</c:v>
                </c:pt>
                <c:pt idx="1516">
                  <c:v>39936</c:v>
                </c:pt>
                <c:pt idx="1517">
                  <c:v>39937</c:v>
                </c:pt>
                <c:pt idx="1518">
                  <c:v>39938</c:v>
                </c:pt>
                <c:pt idx="1519">
                  <c:v>39939</c:v>
                </c:pt>
                <c:pt idx="1520">
                  <c:v>39940</c:v>
                </c:pt>
                <c:pt idx="1521">
                  <c:v>39941</c:v>
                </c:pt>
                <c:pt idx="1522">
                  <c:v>39942</c:v>
                </c:pt>
                <c:pt idx="1523">
                  <c:v>39943</c:v>
                </c:pt>
                <c:pt idx="1524">
                  <c:v>39944</c:v>
                </c:pt>
                <c:pt idx="1525">
                  <c:v>39945</c:v>
                </c:pt>
                <c:pt idx="1526">
                  <c:v>39946</c:v>
                </c:pt>
                <c:pt idx="1527">
                  <c:v>39947</c:v>
                </c:pt>
                <c:pt idx="1528">
                  <c:v>39948</c:v>
                </c:pt>
                <c:pt idx="1529">
                  <c:v>39949</c:v>
                </c:pt>
                <c:pt idx="1530">
                  <c:v>39950</c:v>
                </c:pt>
                <c:pt idx="1531">
                  <c:v>39951</c:v>
                </c:pt>
                <c:pt idx="1532">
                  <c:v>39952</c:v>
                </c:pt>
                <c:pt idx="1533">
                  <c:v>39953</c:v>
                </c:pt>
                <c:pt idx="1534">
                  <c:v>39954</c:v>
                </c:pt>
                <c:pt idx="1535">
                  <c:v>39955</c:v>
                </c:pt>
                <c:pt idx="1536">
                  <c:v>39956</c:v>
                </c:pt>
                <c:pt idx="1537">
                  <c:v>39957</c:v>
                </c:pt>
                <c:pt idx="1538">
                  <c:v>39958</c:v>
                </c:pt>
                <c:pt idx="1539">
                  <c:v>39959</c:v>
                </c:pt>
                <c:pt idx="1540">
                  <c:v>39960</c:v>
                </c:pt>
                <c:pt idx="1541">
                  <c:v>39961</c:v>
                </c:pt>
                <c:pt idx="1542">
                  <c:v>39962</c:v>
                </c:pt>
                <c:pt idx="1543">
                  <c:v>39963</c:v>
                </c:pt>
                <c:pt idx="1544">
                  <c:v>39964</c:v>
                </c:pt>
                <c:pt idx="1545">
                  <c:v>39965</c:v>
                </c:pt>
                <c:pt idx="1546">
                  <c:v>39966</c:v>
                </c:pt>
                <c:pt idx="1547">
                  <c:v>39967</c:v>
                </c:pt>
                <c:pt idx="1548">
                  <c:v>39968</c:v>
                </c:pt>
                <c:pt idx="1549">
                  <c:v>39969</c:v>
                </c:pt>
                <c:pt idx="1550">
                  <c:v>39970</c:v>
                </c:pt>
                <c:pt idx="1551">
                  <c:v>39971</c:v>
                </c:pt>
                <c:pt idx="1552">
                  <c:v>39972</c:v>
                </c:pt>
                <c:pt idx="1553">
                  <c:v>39973</c:v>
                </c:pt>
                <c:pt idx="1554">
                  <c:v>39974</c:v>
                </c:pt>
                <c:pt idx="1555">
                  <c:v>39975</c:v>
                </c:pt>
                <c:pt idx="1556">
                  <c:v>39976</c:v>
                </c:pt>
                <c:pt idx="1557">
                  <c:v>39977</c:v>
                </c:pt>
                <c:pt idx="1558">
                  <c:v>39978</c:v>
                </c:pt>
                <c:pt idx="1559">
                  <c:v>39979</c:v>
                </c:pt>
                <c:pt idx="1560">
                  <c:v>39980</c:v>
                </c:pt>
                <c:pt idx="1561">
                  <c:v>39981</c:v>
                </c:pt>
                <c:pt idx="1562">
                  <c:v>39982</c:v>
                </c:pt>
                <c:pt idx="1563">
                  <c:v>39983</c:v>
                </c:pt>
                <c:pt idx="1564">
                  <c:v>39984</c:v>
                </c:pt>
                <c:pt idx="1565">
                  <c:v>39985</c:v>
                </c:pt>
                <c:pt idx="1566">
                  <c:v>39986</c:v>
                </c:pt>
                <c:pt idx="1567">
                  <c:v>39987</c:v>
                </c:pt>
                <c:pt idx="1568">
                  <c:v>39988</c:v>
                </c:pt>
                <c:pt idx="1569">
                  <c:v>39989</c:v>
                </c:pt>
                <c:pt idx="1570">
                  <c:v>39990</c:v>
                </c:pt>
                <c:pt idx="1571">
                  <c:v>39991</c:v>
                </c:pt>
                <c:pt idx="1572">
                  <c:v>39992</c:v>
                </c:pt>
                <c:pt idx="1573">
                  <c:v>39993</c:v>
                </c:pt>
                <c:pt idx="1574">
                  <c:v>39994</c:v>
                </c:pt>
                <c:pt idx="1575">
                  <c:v>39995</c:v>
                </c:pt>
                <c:pt idx="1576">
                  <c:v>39996</c:v>
                </c:pt>
                <c:pt idx="1577">
                  <c:v>39997</c:v>
                </c:pt>
                <c:pt idx="1578">
                  <c:v>39998</c:v>
                </c:pt>
                <c:pt idx="1579">
                  <c:v>39999</c:v>
                </c:pt>
                <c:pt idx="1580">
                  <c:v>40000</c:v>
                </c:pt>
                <c:pt idx="1581">
                  <c:v>40001</c:v>
                </c:pt>
                <c:pt idx="1582">
                  <c:v>40002</c:v>
                </c:pt>
                <c:pt idx="1583">
                  <c:v>40003</c:v>
                </c:pt>
                <c:pt idx="1584">
                  <c:v>40004</c:v>
                </c:pt>
                <c:pt idx="1585">
                  <c:v>40005</c:v>
                </c:pt>
                <c:pt idx="1586">
                  <c:v>40006</c:v>
                </c:pt>
                <c:pt idx="1587">
                  <c:v>40007</c:v>
                </c:pt>
                <c:pt idx="1588">
                  <c:v>40008</c:v>
                </c:pt>
                <c:pt idx="1589">
                  <c:v>40009</c:v>
                </c:pt>
                <c:pt idx="1590">
                  <c:v>40010</c:v>
                </c:pt>
                <c:pt idx="1591">
                  <c:v>40011</c:v>
                </c:pt>
                <c:pt idx="1592">
                  <c:v>40012</c:v>
                </c:pt>
                <c:pt idx="1593">
                  <c:v>40013</c:v>
                </c:pt>
                <c:pt idx="1594">
                  <c:v>40014</c:v>
                </c:pt>
                <c:pt idx="1595">
                  <c:v>40015</c:v>
                </c:pt>
                <c:pt idx="1596">
                  <c:v>40016</c:v>
                </c:pt>
                <c:pt idx="1597">
                  <c:v>40017</c:v>
                </c:pt>
                <c:pt idx="1598">
                  <c:v>40018</c:v>
                </c:pt>
                <c:pt idx="1599">
                  <c:v>40019</c:v>
                </c:pt>
                <c:pt idx="1600">
                  <c:v>40020</c:v>
                </c:pt>
                <c:pt idx="1601">
                  <c:v>40021</c:v>
                </c:pt>
                <c:pt idx="1602">
                  <c:v>40022</c:v>
                </c:pt>
                <c:pt idx="1603">
                  <c:v>40023</c:v>
                </c:pt>
                <c:pt idx="1604">
                  <c:v>40024</c:v>
                </c:pt>
                <c:pt idx="1605">
                  <c:v>40025</c:v>
                </c:pt>
                <c:pt idx="1606">
                  <c:v>40026</c:v>
                </c:pt>
                <c:pt idx="1607">
                  <c:v>40027</c:v>
                </c:pt>
                <c:pt idx="1608">
                  <c:v>40028</c:v>
                </c:pt>
                <c:pt idx="1609">
                  <c:v>40029</c:v>
                </c:pt>
                <c:pt idx="1610">
                  <c:v>40030</c:v>
                </c:pt>
                <c:pt idx="1611">
                  <c:v>40031</c:v>
                </c:pt>
                <c:pt idx="1612">
                  <c:v>40032</c:v>
                </c:pt>
                <c:pt idx="1613">
                  <c:v>40033</c:v>
                </c:pt>
                <c:pt idx="1614">
                  <c:v>40034</c:v>
                </c:pt>
                <c:pt idx="1615">
                  <c:v>40035</c:v>
                </c:pt>
                <c:pt idx="1616">
                  <c:v>40036</c:v>
                </c:pt>
                <c:pt idx="1617">
                  <c:v>40037</c:v>
                </c:pt>
                <c:pt idx="1618">
                  <c:v>40038</c:v>
                </c:pt>
                <c:pt idx="1619">
                  <c:v>40039</c:v>
                </c:pt>
                <c:pt idx="1620">
                  <c:v>40040</c:v>
                </c:pt>
                <c:pt idx="1621">
                  <c:v>40041</c:v>
                </c:pt>
                <c:pt idx="1622">
                  <c:v>40042</c:v>
                </c:pt>
                <c:pt idx="1623">
                  <c:v>40043</c:v>
                </c:pt>
                <c:pt idx="1624">
                  <c:v>40044</c:v>
                </c:pt>
                <c:pt idx="1625">
                  <c:v>40045</c:v>
                </c:pt>
                <c:pt idx="1626">
                  <c:v>40046</c:v>
                </c:pt>
                <c:pt idx="1627">
                  <c:v>40047</c:v>
                </c:pt>
                <c:pt idx="1628">
                  <c:v>40048</c:v>
                </c:pt>
                <c:pt idx="1629">
                  <c:v>40049</c:v>
                </c:pt>
                <c:pt idx="1630">
                  <c:v>40050</c:v>
                </c:pt>
                <c:pt idx="1631">
                  <c:v>40051</c:v>
                </c:pt>
                <c:pt idx="1632">
                  <c:v>40052</c:v>
                </c:pt>
                <c:pt idx="1633">
                  <c:v>40053</c:v>
                </c:pt>
                <c:pt idx="1634">
                  <c:v>40054</c:v>
                </c:pt>
                <c:pt idx="1635">
                  <c:v>40055</c:v>
                </c:pt>
                <c:pt idx="1636">
                  <c:v>40056</c:v>
                </c:pt>
                <c:pt idx="1637">
                  <c:v>40057</c:v>
                </c:pt>
                <c:pt idx="1638">
                  <c:v>40058</c:v>
                </c:pt>
                <c:pt idx="1639">
                  <c:v>40059</c:v>
                </c:pt>
                <c:pt idx="1640">
                  <c:v>40060</c:v>
                </c:pt>
                <c:pt idx="1641">
                  <c:v>40061</c:v>
                </c:pt>
                <c:pt idx="1642">
                  <c:v>40062</c:v>
                </c:pt>
                <c:pt idx="1643">
                  <c:v>40063</c:v>
                </c:pt>
                <c:pt idx="1644">
                  <c:v>40064</c:v>
                </c:pt>
                <c:pt idx="1645">
                  <c:v>40065</c:v>
                </c:pt>
                <c:pt idx="1646">
                  <c:v>40066</c:v>
                </c:pt>
                <c:pt idx="1647">
                  <c:v>40067</c:v>
                </c:pt>
                <c:pt idx="1648">
                  <c:v>40068</c:v>
                </c:pt>
                <c:pt idx="1649">
                  <c:v>40069</c:v>
                </c:pt>
                <c:pt idx="1650">
                  <c:v>40070</c:v>
                </c:pt>
                <c:pt idx="1651">
                  <c:v>40071</c:v>
                </c:pt>
                <c:pt idx="1652">
                  <c:v>40072</c:v>
                </c:pt>
                <c:pt idx="1653">
                  <c:v>40073</c:v>
                </c:pt>
                <c:pt idx="1654">
                  <c:v>40074</c:v>
                </c:pt>
                <c:pt idx="1655">
                  <c:v>40075</c:v>
                </c:pt>
                <c:pt idx="1656">
                  <c:v>40076</c:v>
                </c:pt>
                <c:pt idx="1657">
                  <c:v>40077</c:v>
                </c:pt>
                <c:pt idx="1658">
                  <c:v>40078</c:v>
                </c:pt>
                <c:pt idx="1659">
                  <c:v>40079</c:v>
                </c:pt>
                <c:pt idx="1660">
                  <c:v>40080</c:v>
                </c:pt>
                <c:pt idx="1661">
                  <c:v>40081</c:v>
                </c:pt>
                <c:pt idx="1662">
                  <c:v>40082</c:v>
                </c:pt>
                <c:pt idx="1663">
                  <c:v>40083</c:v>
                </c:pt>
                <c:pt idx="1664">
                  <c:v>40084</c:v>
                </c:pt>
                <c:pt idx="1665">
                  <c:v>40085</c:v>
                </c:pt>
                <c:pt idx="1666">
                  <c:v>40086</c:v>
                </c:pt>
                <c:pt idx="1667">
                  <c:v>40087</c:v>
                </c:pt>
                <c:pt idx="1668">
                  <c:v>40088</c:v>
                </c:pt>
                <c:pt idx="1669">
                  <c:v>40089</c:v>
                </c:pt>
                <c:pt idx="1670">
                  <c:v>40090</c:v>
                </c:pt>
                <c:pt idx="1671">
                  <c:v>40091</c:v>
                </c:pt>
                <c:pt idx="1672">
                  <c:v>40092</c:v>
                </c:pt>
                <c:pt idx="1673">
                  <c:v>40093</c:v>
                </c:pt>
                <c:pt idx="1674">
                  <c:v>40094</c:v>
                </c:pt>
                <c:pt idx="1675">
                  <c:v>40095</c:v>
                </c:pt>
                <c:pt idx="1676">
                  <c:v>40096</c:v>
                </c:pt>
                <c:pt idx="1677">
                  <c:v>40097</c:v>
                </c:pt>
                <c:pt idx="1678">
                  <c:v>40098</c:v>
                </c:pt>
                <c:pt idx="1679">
                  <c:v>40099</c:v>
                </c:pt>
                <c:pt idx="1680">
                  <c:v>40100</c:v>
                </c:pt>
                <c:pt idx="1681">
                  <c:v>40101</c:v>
                </c:pt>
                <c:pt idx="1682">
                  <c:v>40102</c:v>
                </c:pt>
                <c:pt idx="1683">
                  <c:v>40103</c:v>
                </c:pt>
                <c:pt idx="1684">
                  <c:v>40104</c:v>
                </c:pt>
                <c:pt idx="1685">
                  <c:v>40105</c:v>
                </c:pt>
                <c:pt idx="1686">
                  <c:v>40106</c:v>
                </c:pt>
                <c:pt idx="1687">
                  <c:v>40107</c:v>
                </c:pt>
                <c:pt idx="1688">
                  <c:v>40108</c:v>
                </c:pt>
                <c:pt idx="1689">
                  <c:v>40109</c:v>
                </c:pt>
                <c:pt idx="1690">
                  <c:v>40110</c:v>
                </c:pt>
                <c:pt idx="1691">
                  <c:v>40111</c:v>
                </c:pt>
                <c:pt idx="1692">
                  <c:v>40112</c:v>
                </c:pt>
                <c:pt idx="1693">
                  <c:v>40113</c:v>
                </c:pt>
                <c:pt idx="1694">
                  <c:v>40114</c:v>
                </c:pt>
                <c:pt idx="1695">
                  <c:v>40115</c:v>
                </c:pt>
                <c:pt idx="1696">
                  <c:v>40116</c:v>
                </c:pt>
                <c:pt idx="1697">
                  <c:v>40117</c:v>
                </c:pt>
                <c:pt idx="1698">
                  <c:v>40118</c:v>
                </c:pt>
                <c:pt idx="1699">
                  <c:v>40119</c:v>
                </c:pt>
                <c:pt idx="1700">
                  <c:v>40120</c:v>
                </c:pt>
                <c:pt idx="1701">
                  <c:v>40121</c:v>
                </c:pt>
                <c:pt idx="1702">
                  <c:v>40122</c:v>
                </c:pt>
                <c:pt idx="1703">
                  <c:v>40123</c:v>
                </c:pt>
                <c:pt idx="1704">
                  <c:v>40124</c:v>
                </c:pt>
                <c:pt idx="1705">
                  <c:v>40125</c:v>
                </c:pt>
                <c:pt idx="1706">
                  <c:v>40126</c:v>
                </c:pt>
                <c:pt idx="1707">
                  <c:v>40127</c:v>
                </c:pt>
                <c:pt idx="1708">
                  <c:v>40128</c:v>
                </c:pt>
                <c:pt idx="1709">
                  <c:v>40129</c:v>
                </c:pt>
                <c:pt idx="1710">
                  <c:v>40130</c:v>
                </c:pt>
                <c:pt idx="1711">
                  <c:v>40131</c:v>
                </c:pt>
                <c:pt idx="1712">
                  <c:v>40132</c:v>
                </c:pt>
                <c:pt idx="1713">
                  <c:v>40133</c:v>
                </c:pt>
                <c:pt idx="1714">
                  <c:v>40134</c:v>
                </c:pt>
                <c:pt idx="1715">
                  <c:v>40135</c:v>
                </c:pt>
                <c:pt idx="1716">
                  <c:v>40136</c:v>
                </c:pt>
                <c:pt idx="1717">
                  <c:v>40137</c:v>
                </c:pt>
                <c:pt idx="1718">
                  <c:v>40138</c:v>
                </c:pt>
                <c:pt idx="1719">
                  <c:v>40139</c:v>
                </c:pt>
                <c:pt idx="1720">
                  <c:v>40140</c:v>
                </c:pt>
                <c:pt idx="1721">
                  <c:v>40141</c:v>
                </c:pt>
                <c:pt idx="1722">
                  <c:v>40142</c:v>
                </c:pt>
                <c:pt idx="1723">
                  <c:v>40143</c:v>
                </c:pt>
                <c:pt idx="1724">
                  <c:v>40144</c:v>
                </c:pt>
                <c:pt idx="1725">
                  <c:v>40145</c:v>
                </c:pt>
                <c:pt idx="1726">
                  <c:v>40146</c:v>
                </c:pt>
                <c:pt idx="1727">
                  <c:v>40147</c:v>
                </c:pt>
                <c:pt idx="1728">
                  <c:v>40148</c:v>
                </c:pt>
                <c:pt idx="1729">
                  <c:v>40149</c:v>
                </c:pt>
                <c:pt idx="1730">
                  <c:v>40150</c:v>
                </c:pt>
                <c:pt idx="1731">
                  <c:v>40151</c:v>
                </c:pt>
                <c:pt idx="1732">
                  <c:v>40152</c:v>
                </c:pt>
                <c:pt idx="1733">
                  <c:v>40153</c:v>
                </c:pt>
                <c:pt idx="1734">
                  <c:v>40154</c:v>
                </c:pt>
                <c:pt idx="1735">
                  <c:v>40155</c:v>
                </c:pt>
                <c:pt idx="1736">
                  <c:v>40156</c:v>
                </c:pt>
                <c:pt idx="1737">
                  <c:v>40157</c:v>
                </c:pt>
                <c:pt idx="1738">
                  <c:v>40158</c:v>
                </c:pt>
                <c:pt idx="1739">
                  <c:v>40159</c:v>
                </c:pt>
                <c:pt idx="1740">
                  <c:v>40160</c:v>
                </c:pt>
                <c:pt idx="1741">
                  <c:v>40161</c:v>
                </c:pt>
                <c:pt idx="1742">
                  <c:v>40162</c:v>
                </c:pt>
                <c:pt idx="1743">
                  <c:v>40163</c:v>
                </c:pt>
                <c:pt idx="1744">
                  <c:v>40164</c:v>
                </c:pt>
                <c:pt idx="1745">
                  <c:v>40165</c:v>
                </c:pt>
                <c:pt idx="1746">
                  <c:v>40166</c:v>
                </c:pt>
                <c:pt idx="1747">
                  <c:v>40167</c:v>
                </c:pt>
                <c:pt idx="1748">
                  <c:v>40168</c:v>
                </c:pt>
                <c:pt idx="1749">
                  <c:v>40169</c:v>
                </c:pt>
                <c:pt idx="1750">
                  <c:v>40170</c:v>
                </c:pt>
                <c:pt idx="1751">
                  <c:v>40171</c:v>
                </c:pt>
                <c:pt idx="1752">
                  <c:v>40172</c:v>
                </c:pt>
                <c:pt idx="1753">
                  <c:v>40173</c:v>
                </c:pt>
                <c:pt idx="1754">
                  <c:v>40174</c:v>
                </c:pt>
                <c:pt idx="1755">
                  <c:v>40175</c:v>
                </c:pt>
                <c:pt idx="1756">
                  <c:v>40176</c:v>
                </c:pt>
                <c:pt idx="1757">
                  <c:v>40177</c:v>
                </c:pt>
                <c:pt idx="1758">
                  <c:v>40178</c:v>
                </c:pt>
                <c:pt idx="1759">
                  <c:v>40179</c:v>
                </c:pt>
                <c:pt idx="1760">
                  <c:v>40180</c:v>
                </c:pt>
                <c:pt idx="1761">
                  <c:v>40181</c:v>
                </c:pt>
                <c:pt idx="1762">
                  <c:v>40182</c:v>
                </c:pt>
                <c:pt idx="1763">
                  <c:v>40183</c:v>
                </c:pt>
                <c:pt idx="1764">
                  <c:v>40184</c:v>
                </c:pt>
                <c:pt idx="1765">
                  <c:v>40185</c:v>
                </c:pt>
                <c:pt idx="1766">
                  <c:v>40186</c:v>
                </c:pt>
                <c:pt idx="1767">
                  <c:v>40187</c:v>
                </c:pt>
                <c:pt idx="1768">
                  <c:v>40188</c:v>
                </c:pt>
                <c:pt idx="1769">
                  <c:v>40189</c:v>
                </c:pt>
                <c:pt idx="1770">
                  <c:v>40190</c:v>
                </c:pt>
                <c:pt idx="1771">
                  <c:v>40191</c:v>
                </c:pt>
                <c:pt idx="1772">
                  <c:v>40192</c:v>
                </c:pt>
                <c:pt idx="1773">
                  <c:v>40193</c:v>
                </c:pt>
                <c:pt idx="1774">
                  <c:v>40194</c:v>
                </c:pt>
                <c:pt idx="1775">
                  <c:v>40195</c:v>
                </c:pt>
                <c:pt idx="1776">
                  <c:v>40196</c:v>
                </c:pt>
                <c:pt idx="1777">
                  <c:v>40197</c:v>
                </c:pt>
                <c:pt idx="1778">
                  <c:v>40198</c:v>
                </c:pt>
                <c:pt idx="1779">
                  <c:v>40199</c:v>
                </c:pt>
                <c:pt idx="1780">
                  <c:v>40200</c:v>
                </c:pt>
                <c:pt idx="1781">
                  <c:v>40201</c:v>
                </c:pt>
                <c:pt idx="1782">
                  <c:v>40202</c:v>
                </c:pt>
                <c:pt idx="1783">
                  <c:v>40203</c:v>
                </c:pt>
                <c:pt idx="1784">
                  <c:v>40204</c:v>
                </c:pt>
                <c:pt idx="1785">
                  <c:v>40205</c:v>
                </c:pt>
                <c:pt idx="1786">
                  <c:v>40206</c:v>
                </c:pt>
                <c:pt idx="1787">
                  <c:v>40207</c:v>
                </c:pt>
                <c:pt idx="1788">
                  <c:v>40208</c:v>
                </c:pt>
                <c:pt idx="1789">
                  <c:v>40209</c:v>
                </c:pt>
                <c:pt idx="1790">
                  <c:v>40210</c:v>
                </c:pt>
                <c:pt idx="1791">
                  <c:v>40211</c:v>
                </c:pt>
                <c:pt idx="1792">
                  <c:v>40212</c:v>
                </c:pt>
                <c:pt idx="1793">
                  <c:v>40213</c:v>
                </c:pt>
                <c:pt idx="1794">
                  <c:v>40214</c:v>
                </c:pt>
                <c:pt idx="1795">
                  <c:v>40215</c:v>
                </c:pt>
                <c:pt idx="1796">
                  <c:v>40216</c:v>
                </c:pt>
                <c:pt idx="1797">
                  <c:v>40217</c:v>
                </c:pt>
                <c:pt idx="1798">
                  <c:v>40218</c:v>
                </c:pt>
                <c:pt idx="1799">
                  <c:v>40219</c:v>
                </c:pt>
                <c:pt idx="1800">
                  <c:v>40220</c:v>
                </c:pt>
                <c:pt idx="1801">
                  <c:v>40221</c:v>
                </c:pt>
                <c:pt idx="1802">
                  <c:v>40222</c:v>
                </c:pt>
                <c:pt idx="1803">
                  <c:v>40223</c:v>
                </c:pt>
                <c:pt idx="1804">
                  <c:v>40224</c:v>
                </c:pt>
                <c:pt idx="1805">
                  <c:v>40225</c:v>
                </c:pt>
                <c:pt idx="1806">
                  <c:v>40226</c:v>
                </c:pt>
                <c:pt idx="1807">
                  <c:v>40227</c:v>
                </c:pt>
                <c:pt idx="1808">
                  <c:v>40228</c:v>
                </c:pt>
                <c:pt idx="1809">
                  <c:v>40229</c:v>
                </c:pt>
                <c:pt idx="1810">
                  <c:v>40230</c:v>
                </c:pt>
                <c:pt idx="1811">
                  <c:v>40231</c:v>
                </c:pt>
                <c:pt idx="1812">
                  <c:v>40232</c:v>
                </c:pt>
                <c:pt idx="1813">
                  <c:v>40233</c:v>
                </c:pt>
                <c:pt idx="1814">
                  <c:v>40234</c:v>
                </c:pt>
                <c:pt idx="1815">
                  <c:v>40235</c:v>
                </c:pt>
                <c:pt idx="1816">
                  <c:v>40236</c:v>
                </c:pt>
                <c:pt idx="1817">
                  <c:v>40237</c:v>
                </c:pt>
                <c:pt idx="1818">
                  <c:v>40238</c:v>
                </c:pt>
                <c:pt idx="1819">
                  <c:v>40239</c:v>
                </c:pt>
                <c:pt idx="1820">
                  <c:v>40240</c:v>
                </c:pt>
                <c:pt idx="1821">
                  <c:v>40241</c:v>
                </c:pt>
                <c:pt idx="1822">
                  <c:v>40242</c:v>
                </c:pt>
                <c:pt idx="1823">
                  <c:v>40243</c:v>
                </c:pt>
                <c:pt idx="1824">
                  <c:v>40244</c:v>
                </c:pt>
                <c:pt idx="1825">
                  <c:v>40245</c:v>
                </c:pt>
                <c:pt idx="1826">
                  <c:v>40246</c:v>
                </c:pt>
                <c:pt idx="1827">
                  <c:v>40247</c:v>
                </c:pt>
                <c:pt idx="1828">
                  <c:v>40248</c:v>
                </c:pt>
                <c:pt idx="1829">
                  <c:v>40249</c:v>
                </c:pt>
                <c:pt idx="1830">
                  <c:v>40250</c:v>
                </c:pt>
                <c:pt idx="1831">
                  <c:v>40251</c:v>
                </c:pt>
                <c:pt idx="1832">
                  <c:v>40252</c:v>
                </c:pt>
                <c:pt idx="1833">
                  <c:v>40253</c:v>
                </c:pt>
                <c:pt idx="1834">
                  <c:v>40254</c:v>
                </c:pt>
                <c:pt idx="1835">
                  <c:v>40255</c:v>
                </c:pt>
                <c:pt idx="1836">
                  <c:v>40256</c:v>
                </c:pt>
                <c:pt idx="1837">
                  <c:v>40257</c:v>
                </c:pt>
                <c:pt idx="1838">
                  <c:v>40258</c:v>
                </c:pt>
                <c:pt idx="1839">
                  <c:v>40259</c:v>
                </c:pt>
                <c:pt idx="1840">
                  <c:v>40260</c:v>
                </c:pt>
                <c:pt idx="1841">
                  <c:v>40261</c:v>
                </c:pt>
                <c:pt idx="1842">
                  <c:v>40262</c:v>
                </c:pt>
                <c:pt idx="1843">
                  <c:v>40263</c:v>
                </c:pt>
                <c:pt idx="1844">
                  <c:v>40264</c:v>
                </c:pt>
                <c:pt idx="1845">
                  <c:v>40265</c:v>
                </c:pt>
                <c:pt idx="1846">
                  <c:v>40266</c:v>
                </c:pt>
                <c:pt idx="1847">
                  <c:v>40267</c:v>
                </c:pt>
                <c:pt idx="1848">
                  <c:v>40268</c:v>
                </c:pt>
                <c:pt idx="1849">
                  <c:v>40269</c:v>
                </c:pt>
                <c:pt idx="1850">
                  <c:v>40270</c:v>
                </c:pt>
                <c:pt idx="1851">
                  <c:v>40271</c:v>
                </c:pt>
                <c:pt idx="1852">
                  <c:v>40272</c:v>
                </c:pt>
                <c:pt idx="1853">
                  <c:v>40273</c:v>
                </c:pt>
                <c:pt idx="1854">
                  <c:v>40274</c:v>
                </c:pt>
                <c:pt idx="1855">
                  <c:v>40275</c:v>
                </c:pt>
                <c:pt idx="1856">
                  <c:v>40276</c:v>
                </c:pt>
                <c:pt idx="1857">
                  <c:v>40277</c:v>
                </c:pt>
                <c:pt idx="1858">
                  <c:v>40278</c:v>
                </c:pt>
                <c:pt idx="1859">
                  <c:v>40279</c:v>
                </c:pt>
                <c:pt idx="1860">
                  <c:v>40280</c:v>
                </c:pt>
                <c:pt idx="1861">
                  <c:v>40281</c:v>
                </c:pt>
                <c:pt idx="1862">
                  <c:v>40282</c:v>
                </c:pt>
                <c:pt idx="1863">
                  <c:v>40283</c:v>
                </c:pt>
                <c:pt idx="1864">
                  <c:v>40284</c:v>
                </c:pt>
                <c:pt idx="1865">
                  <c:v>40285</c:v>
                </c:pt>
                <c:pt idx="1866">
                  <c:v>40286</c:v>
                </c:pt>
                <c:pt idx="1867">
                  <c:v>40287</c:v>
                </c:pt>
                <c:pt idx="1868">
                  <c:v>40288</c:v>
                </c:pt>
                <c:pt idx="1869">
                  <c:v>40289</c:v>
                </c:pt>
                <c:pt idx="1870">
                  <c:v>40290</c:v>
                </c:pt>
                <c:pt idx="1871">
                  <c:v>40291</c:v>
                </c:pt>
                <c:pt idx="1872">
                  <c:v>40292</c:v>
                </c:pt>
                <c:pt idx="1873">
                  <c:v>40293</c:v>
                </c:pt>
                <c:pt idx="1874">
                  <c:v>40294</c:v>
                </c:pt>
                <c:pt idx="1875">
                  <c:v>40295</c:v>
                </c:pt>
                <c:pt idx="1876">
                  <c:v>40296</c:v>
                </c:pt>
                <c:pt idx="1877">
                  <c:v>40297</c:v>
                </c:pt>
                <c:pt idx="1878">
                  <c:v>40298</c:v>
                </c:pt>
                <c:pt idx="1879">
                  <c:v>40299</c:v>
                </c:pt>
                <c:pt idx="1880">
                  <c:v>40300</c:v>
                </c:pt>
                <c:pt idx="1881">
                  <c:v>40301</c:v>
                </c:pt>
                <c:pt idx="1882">
                  <c:v>40302</c:v>
                </c:pt>
                <c:pt idx="1883">
                  <c:v>40303</c:v>
                </c:pt>
                <c:pt idx="1884">
                  <c:v>40304</c:v>
                </c:pt>
                <c:pt idx="1885">
                  <c:v>40305</c:v>
                </c:pt>
                <c:pt idx="1886">
                  <c:v>40306</c:v>
                </c:pt>
                <c:pt idx="1887">
                  <c:v>40307</c:v>
                </c:pt>
                <c:pt idx="1888">
                  <c:v>40308</c:v>
                </c:pt>
                <c:pt idx="1889">
                  <c:v>40309</c:v>
                </c:pt>
                <c:pt idx="1890">
                  <c:v>40310</c:v>
                </c:pt>
                <c:pt idx="1891">
                  <c:v>40311</c:v>
                </c:pt>
                <c:pt idx="1892">
                  <c:v>40312</c:v>
                </c:pt>
                <c:pt idx="1893">
                  <c:v>40313</c:v>
                </c:pt>
                <c:pt idx="1894">
                  <c:v>40314</c:v>
                </c:pt>
                <c:pt idx="1895">
                  <c:v>40315</c:v>
                </c:pt>
                <c:pt idx="1896">
                  <c:v>40316</c:v>
                </c:pt>
                <c:pt idx="1897">
                  <c:v>40317</c:v>
                </c:pt>
                <c:pt idx="1898">
                  <c:v>40318</c:v>
                </c:pt>
                <c:pt idx="1899">
                  <c:v>40319</c:v>
                </c:pt>
                <c:pt idx="1900">
                  <c:v>40320</c:v>
                </c:pt>
                <c:pt idx="1901">
                  <c:v>40321</c:v>
                </c:pt>
                <c:pt idx="1902">
                  <c:v>40322</c:v>
                </c:pt>
                <c:pt idx="1903">
                  <c:v>40323</c:v>
                </c:pt>
                <c:pt idx="1904">
                  <c:v>40324</c:v>
                </c:pt>
                <c:pt idx="1905">
                  <c:v>40325</c:v>
                </c:pt>
                <c:pt idx="1906">
                  <c:v>40326</c:v>
                </c:pt>
                <c:pt idx="1907">
                  <c:v>40327</c:v>
                </c:pt>
                <c:pt idx="1908">
                  <c:v>40328</c:v>
                </c:pt>
                <c:pt idx="1909">
                  <c:v>40329</c:v>
                </c:pt>
                <c:pt idx="1910">
                  <c:v>40330</c:v>
                </c:pt>
                <c:pt idx="1911">
                  <c:v>40331</c:v>
                </c:pt>
                <c:pt idx="1912">
                  <c:v>40332</c:v>
                </c:pt>
                <c:pt idx="1913">
                  <c:v>40333</c:v>
                </c:pt>
                <c:pt idx="1914">
                  <c:v>40334</c:v>
                </c:pt>
                <c:pt idx="1915">
                  <c:v>40335</c:v>
                </c:pt>
                <c:pt idx="1916">
                  <c:v>40336</c:v>
                </c:pt>
                <c:pt idx="1917">
                  <c:v>40337</c:v>
                </c:pt>
                <c:pt idx="1918">
                  <c:v>40338</c:v>
                </c:pt>
                <c:pt idx="1919">
                  <c:v>40339</c:v>
                </c:pt>
                <c:pt idx="1920">
                  <c:v>40340</c:v>
                </c:pt>
                <c:pt idx="1921">
                  <c:v>40341</c:v>
                </c:pt>
                <c:pt idx="1922">
                  <c:v>40342</c:v>
                </c:pt>
                <c:pt idx="1923">
                  <c:v>40343</c:v>
                </c:pt>
                <c:pt idx="1924">
                  <c:v>40344</c:v>
                </c:pt>
                <c:pt idx="1925">
                  <c:v>40345</c:v>
                </c:pt>
                <c:pt idx="1926">
                  <c:v>40346</c:v>
                </c:pt>
                <c:pt idx="1927">
                  <c:v>40347</c:v>
                </c:pt>
                <c:pt idx="1928">
                  <c:v>40348</c:v>
                </c:pt>
                <c:pt idx="1929">
                  <c:v>40349</c:v>
                </c:pt>
                <c:pt idx="1930">
                  <c:v>40350</c:v>
                </c:pt>
                <c:pt idx="1931">
                  <c:v>40351</c:v>
                </c:pt>
                <c:pt idx="1932">
                  <c:v>40352</c:v>
                </c:pt>
                <c:pt idx="1933">
                  <c:v>40353</c:v>
                </c:pt>
                <c:pt idx="1934">
                  <c:v>40354</c:v>
                </c:pt>
                <c:pt idx="1935">
                  <c:v>40355</c:v>
                </c:pt>
                <c:pt idx="1936">
                  <c:v>40356</c:v>
                </c:pt>
                <c:pt idx="1937">
                  <c:v>40357</c:v>
                </c:pt>
                <c:pt idx="1938">
                  <c:v>40358</c:v>
                </c:pt>
                <c:pt idx="1939">
                  <c:v>40359</c:v>
                </c:pt>
                <c:pt idx="1940">
                  <c:v>40360</c:v>
                </c:pt>
                <c:pt idx="1941">
                  <c:v>40361</c:v>
                </c:pt>
                <c:pt idx="1942">
                  <c:v>40362</c:v>
                </c:pt>
                <c:pt idx="1943">
                  <c:v>40363</c:v>
                </c:pt>
                <c:pt idx="1944">
                  <c:v>40364</c:v>
                </c:pt>
                <c:pt idx="1945">
                  <c:v>40365</c:v>
                </c:pt>
                <c:pt idx="1946">
                  <c:v>40366</c:v>
                </c:pt>
                <c:pt idx="1947">
                  <c:v>40367</c:v>
                </c:pt>
                <c:pt idx="1948">
                  <c:v>40368</c:v>
                </c:pt>
                <c:pt idx="1949">
                  <c:v>40369</c:v>
                </c:pt>
                <c:pt idx="1950">
                  <c:v>40370</c:v>
                </c:pt>
                <c:pt idx="1951">
                  <c:v>40371</c:v>
                </c:pt>
                <c:pt idx="1952">
                  <c:v>40372</c:v>
                </c:pt>
                <c:pt idx="1953">
                  <c:v>40373</c:v>
                </c:pt>
                <c:pt idx="1954">
                  <c:v>40374</c:v>
                </c:pt>
                <c:pt idx="1955">
                  <c:v>40375</c:v>
                </c:pt>
                <c:pt idx="1956">
                  <c:v>40376</c:v>
                </c:pt>
                <c:pt idx="1957">
                  <c:v>40377</c:v>
                </c:pt>
                <c:pt idx="1958">
                  <c:v>40378</c:v>
                </c:pt>
                <c:pt idx="1959">
                  <c:v>40379</c:v>
                </c:pt>
                <c:pt idx="1960">
                  <c:v>40380</c:v>
                </c:pt>
                <c:pt idx="1961">
                  <c:v>40381</c:v>
                </c:pt>
                <c:pt idx="1962">
                  <c:v>40382</c:v>
                </c:pt>
                <c:pt idx="1963">
                  <c:v>40383</c:v>
                </c:pt>
                <c:pt idx="1964">
                  <c:v>40384</c:v>
                </c:pt>
                <c:pt idx="1965">
                  <c:v>40385</c:v>
                </c:pt>
                <c:pt idx="1966">
                  <c:v>40386</c:v>
                </c:pt>
                <c:pt idx="1967">
                  <c:v>40387</c:v>
                </c:pt>
                <c:pt idx="1968">
                  <c:v>40388</c:v>
                </c:pt>
                <c:pt idx="1969">
                  <c:v>40389</c:v>
                </c:pt>
                <c:pt idx="1970">
                  <c:v>40390</c:v>
                </c:pt>
                <c:pt idx="1971">
                  <c:v>40391</c:v>
                </c:pt>
                <c:pt idx="1972">
                  <c:v>40392</c:v>
                </c:pt>
                <c:pt idx="1973">
                  <c:v>40393</c:v>
                </c:pt>
                <c:pt idx="1974">
                  <c:v>40394</c:v>
                </c:pt>
                <c:pt idx="1975">
                  <c:v>40395</c:v>
                </c:pt>
                <c:pt idx="1976">
                  <c:v>40396</c:v>
                </c:pt>
                <c:pt idx="1977">
                  <c:v>40397</c:v>
                </c:pt>
                <c:pt idx="1978">
                  <c:v>40398</c:v>
                </c:pt>
                <c:pt idx="1979">
                  <c:v>40399</c:v>
                </c:pt>
                <c:pt idx="1980">
                  <c:v>40400</c:v>
                </c:pt>
                <c:pt idx="1981">
                  <c:v>40401</c:v>
                </c:pt>
                <c:pt idx="1982">
                  <c:v>40402</c:v>
                </c:pt>
                <c:pt idx="1983">
                  <c:v>40403</c:v>
                </c:pt>
                <c:pt idx="1984">
                  <c:v>40404</c:v>
                </c:pt>
                <c:pt idx="1985">
                  <c:v>40405</c:v>
                </c:pt>
                <c:pt idx="1986">
                  <c:v>40406</c:v>
                </c:pt>
                <c:pt idx="1987">
                  <c:v>40407</c:v>
                </c:pt>
                <c:pt idx="1988">
                  <c:v>40408</c:v>
                </c:pt>
                <c:pt idx="1989">
                  <c:v>40409</c:v>
                </c:pt>
                <c:pt idx="1990">
                  <c:v>40410</c:v>
                </c:pt>
                <c:pt idx="1991">
                  <c:v>40411</c:v>
                </c:pt>
                <c:pt idx="1992">
                  <c:v>40412</c:v>
                </c:pt>
                <c:pt idx="1993">
                  <c:v>40413</c:v>
                </c:pt>
                <c:pt idx="1994">
                  <c:v>40414</c:v>
                </c:pt>
                <c:pt idx="1995">
                  <c:v>40415</c:v>
                </c:pt>
                <c:pt idx="1996">
                  <c:v>40416</c:v>
                </c:pt>
                <c:pt idx="1997">
                  <c:v>40417</c:v>
                </c:pt>
                <c:pt idx="1998">
                  <c:v>40418</c:v>
                </c:pt>
                <c:pt idx="1999">
                  <c:v>40419</c:v>
                </c:pt>
                <c:pt idx="2000">
                  <c:v>40420</c:v>
                </c:pt>
                <c:pt idx="2001">
                  <c:v>40421</c:v>
                </c:pt>
                <c:pt idx="2002">
                  <c:v>40422</c:v>
                </c:pt>
                <c:pt idx="2003">
                  <c:v>40423</c:v>
                </c:pt>
                <c:pt idx="2004">
                  <c:v>40424</c:v>
                </c:pt>
                <c:pt idx="2005">
                  <c:v>40425</c:v>
                </c:pt>
                <c:pt idx="2006">
                  <c:v>40426</c:v>
                </c:pt>
                <c:pt idx="2007">
                  <c:v>40427</c:v>
                </c:pt>
                <c:pt idx="2008">
                  <c:v>40428</c:v>
                </c:pt>
                <c:pt idx="2009">
                  <c:v>40429</c:v>
                </c:pt>
                <c:pt idx="2010">
                  <c:v>40430</c:v>
                </c:pt>
                <c:pt idx="2011">
                  <c:v>40431</c:v>
                </c:pt>
                <c:pt idx="2012">
                  <c:v>40432</c:v>
                </c:pt>
                <c:pt idx="2013">
                  <c:v>40433</c:v>
                </c:pt>
                <c:pt idx="2014">
                  <c:v>40434</c:v>
                </c:pt>
                <c:pt idx="2015">
                  <c:v>40435</c:v>
                </c:pt>
                <c:pt idx="2016">
                  <c:v>40436</c:v>
                </c:pt>
                <c:pt idx="2017">
                  <c:v>40437</c:v>
                </c:pt>
                <c:pt idx="2018">
                  <c:v>40438</c:v>
                </c:pt>
                <c:pt idx="2019">
                  <c:v>40439</c:v>
                </c:pt>
                <c:pt idx="2020">
                  <c:v>40440</c:v>
                </c:pt>
                <c:pt idx="2021">
                  <c:v>40441</c:v>
                </c:pt>
                <c:pt idx="2022">
                  <c:v>40442</c:v>
                </c:pt>
                <c:pt idx="2023">
                  <c:v>40443</c:v>
                </c:pt>
                <c:pt idx="2024">
                  <c:v>40444</c:v>
                </c:pt>
                <c:pt idx="2025">
                  <c:v>40445</c:v>
                </c:pt>
                <c:pt idx="2026">
                  <c:v>40446</c:v>
                </c:pt>
                <c:pt idx="2027">
                  <c:v>40447</c:v>
                </c:pt>
                <c:pt idx="2028">
                  <c:v>40448</c:v>
                </c:pt>
                <c:pt idx="2029">
                  <c:v>40449</c:v>
                </c:pt>
                <c:pt idx="2030">
                  <c:v>40450</c:v>
                </c:pt>
                <c:pt idx="2031">
                  <c:v>40451</c:v>
                </c:pt>
                <c:pt idx="2032">
                  <c:v>40452</c:v>
                </c:pt>
                <c:pt idx="2033">
                  <c:v>40453</c:v>
                </c:pt>
                <c:pt idx="2034">
                  <c:v>40454</c:v>
                </c:pt>
                <c:pt idx="2035">
                  <c:v>40455</c:v>
                </c:pt>
                <c:pt idx="2036">
                  <c:v>40456</c:v>
                </c:pt>
                <c:pt idx="2037">
                  <c:v>40457</c:v>
                </c:pt>
                <c:pt idx="2038">
                  <c:v>40458</c:v>
                </c:pt>
                <c:pt idx="2039">
                  <c:v>40459</c:v>
                </c:pt>
                <c:pt idx="2040">
                  <c:v>40460</c:v>
                </c:pt>
                <c:pt idx="2041">
                  <c:v>40461</c:v>
                </c:pt>
                <c:pt idx="2042">
                  <c:v>40462</c:v>
                </c:pt>
                <c:pt idx="2043">
                  <c:v>40463</c:v>
                </c:pt>
                <c:pt idx="2044">
                  <c:v>40464</c:v>
                </c:pt>
                <c:pt idx="2045">
                  <c:v>40465</c:v>
                </c:pt>
                <c:pt idx="2046">
                  <c:v>40466</c:v>
                </c:pt>
                <c:pt idx="2047">
                  <c:v>40467</c:v>
                </c:pt>
                <c:pt idx="2048">
                  <c:v>40468</c:v>
                </c:pt>
                <c:pt idx="2049">
                  <c:v>40469</c:v>
                </c:pt>
                <c:pt idx="2050">
                  <c:v>40470</c:v>
                </c:pt>
                <c:pt idx="2051">
                  <c:v>40471</c:v>
                </c:pt>
                <c:pt idx="2052">
                  <c:v>40472</c:v>
                </c:pt>
                <c:pt idx="2053">
                  <c:v>40473</c:v>
                </c:pt>
                <c:pt idx="2054">
                  <c:v>40474</c:v>
                </c:pt>
                <c:pt idx="2055">
                  <c:v>40475</c:v>
                </c:pt>
                <c:pt idx="2056">
                  <c:v>40476</c:v>
                </c:pt>
                <c:pt idx="2057">
                  <c:v>40477</c:v>
                </c:pt>
                <c:pt idx="2058">
                  <c:v>40478</c:v>
                </c:pt>
                <c:pt idx="2059">
                  <c:v>40479</c:v>
                </c:pt>
                <c:pt idx="2060">
                  <c:v>40480</c:v>
                </c:pt>
                <c:pt idx="2061">
                  <c:v>40481</c:v>
                </c:pt>
                <c:pt idx="2062">
                  <c:v>40482</c:v>
                </c:pt>
                <c:pt idx="2063">
                  <c:v>40483</c:v>
                </c:pt>
                <c:pt idx="2064">
                  <c:v>40484</c:v>
                </c:pt>
                <c:pt idx="2065">
                  <c:v>40485</c:v>
                </c:pt>
                <c:pt idx="2066">
                  <c:v>40486</c:v>
                </c:pt>
                <c:pt idx="2067">
                  <c:v>40487</c:v>
                </c:pt>
                <c:pt idx="2068">
                  <c:v>40488</c:v>
                </c:pt>
                <c:pt idx="2069">
                  <c:v>40489</c:v>
                </c:pt>
                <c:pt idx="2070">
                  <c:v>40490</c:v>
                </c:pt>
                <c:pt idx="2071">
                  <c:v>40491</c:v>
                </c:pt>
                <c:pt idx="2072">
                  <c:v>40492</c:v>
                </c:pt>
                <c:pt idx="2073">
                  <c:v>40493</c:v>
                </c:pt>
                <c:pt idx="2074">
                  <c:v>40494</c:v>
                </c:pt>
                <c:pt idx="2075">
                  <c:v>40495</c:v>
                </c:pt>
                <c:pt idx="2076">
                  <c:v>40496</c:v>
                </c:pt>
                <c:pt idx="2077">
                  <c:v>40497</c:v>
                </c:pt>
                <c:pt idx="2078">
                  <c:v>40498</c:v>
                </c:pt>
                <c:pt idx="2079">
                  <c:v>40499</c:v>
                </c:pt>
                <c:pt idx="2080">
                  <c:v>40500</c:v>
                </c:pt>
                <c:pt idx="2081">
                  <c:v>40501</c:v>
                </c:pt>
                <c:pt idx="2082">
                  <c:v>40502</c:v>
                </c:pt>
                <c:pt idx="2083">
                  <c:v>40503</c:v>
                </c:pt>
                <c:pt idx="2084">
                  <c:v>40504</c:v>
                </c:pt>
                <c:pt idx="2085">
                  <c:v>40505</c:v>
                </c:pt>
                <c:pt idx="2086">
                  <c:v>40506</c:v>
                </c:pt>
                <c:pt idx="2087">
                  <c:v>40507</c:v>
                </c:pt>
                <c:pt idx="2088">
                  <c:v>40508</c:v>
                </c:pt>
                <c:pt idx="2089">
                  <c:v>40509</c:v>
                </c:pt>
                <c:pt idx="2090">
                  <c:v>40510</c:v>
                </c:pt>
                <c:pt idx="2091">
                  <c:v>40511</c:v>
                </c:pt>
                <c:pt idx="2092">
                  <c:v>40512</c:v>
                </c:pt>
                <c:pt idx="2093">
                  <c:v>40513</c:v>
                </c:pt>
                <c:pt idx="2094">
                  <c:v>40514</c:v>
                </c:pt>
                <c:pt idx="2095">
                  <c:v>40515</c:v>
                </c:pt>
                <c:pt idx="2096">
                  <c:v>40516</c:v>
                </c:pt>
                <c:pt idx="2097">
                  <c:v>40517</c:v>
                </c:pt>
                <c:pt idx="2098">
                  <c:v>40518</c:v>
                </c:pt>
                <c:pt idx="2099">
                  <c:v>40519</c:v>
                </c:pt>
                <c:pt idx="2100">
                  <c:v>40520</c:v>
                </c:pt>
                <c:pt idx="2101">
                  <c:v>40521</c:v>
                </c:pt>
                <c:pt idx="2102">
                  <c:v>40522</c:v>
                </c:pt>
                <c:pt idx="2103">
                  <c:v>40523</c:v>
                </c:pt>
                <c:pt idx="2104">
                  <c:v>40524</c:v>
                </c:pt>
                <c:pt idx="2105">
                  <c:v>40525</c:v>
                </c:pt>
                <c:pt idx="2106">
                  <c:v>40526</c:v>
                </c:pt>
                <c:pt idx="2107">
                  <c:v>40527</c:v>
                </c:pt>
                <c:pt idx="2108">
                  <c:v>40528</c:v>
                </c:pt>
                <c:pt idx="2109">
                  <c:v>40529</c:v>
                </c:pt>
                <c:pt idx="2110">
                  <c:v>40530</c:v>
                </c:pt>
                <c:pt idx="2111">
                  <c:v>40531</c:v>
                </c:pt>
                <c:pt idx="2112">
                  <c:v>40532</c:v>
                </c:pt>
                <c:pt idx="2113">
                  <c:v>40533</c:v>
                </c:pt>
                <c:pt idx="2114">
                  <c:v>40534</c:v>
                </c:pt>
                <c:pt idx="2115">
                  <c:v>40535</c:v>
                </c:pt>
                <c:pt idx="2116">
                  <c:v>40536</c:v>
                </c:pt>
                <c:pt idx="2117">
                  <c:v>40537</c:v>
                </c:pt>
                <c:pt idx="2118">
                  <c:v>40538</c:v>
                </c:pt>
                <c:pt idx="2119">
                  <c:v>40539</c:v>
                </c:pt>
                <c:pt idx="2120">
                  <c:v>40540</c:v>
                </c:pt>
                <c:pt idx="2121">
                  <c:v>40541</c:v>
                </c:pt>
                <c:pt idx="2122">
                  <c:v>40542</c:v>
                </c:pt>
                <c:pt idx="2123">
                  <c:v>40543</c:v>
                </c:pt>
                <c:pt idx="2124">
                  <c:v>40544</c:v>
                </c:pt>
                <c:pt idx="2125">
                  <c:v>40545</c:v>
                </c:pt>
                <c:pt idx="2126">
                  <c:v>40546</c:v>
                </c:pt>
                <c:pt idx="2127">
                  <c:v>40547</c:v>
                </c:pt>
                <c:pt idx="2128">
                  <c:v>40548</c:v>
                </c:pt>
                <c:pt idx="2129">
                  <c:v>40549</c:v>
                </c:pt>
                <c:pt idx="2130">
                  <c:v>40550</c:v>
                </c:pt>
                <c:pt idx="2131">
                  <c:v>40551</c:v>
                </c:pt>
                <c:pt idx="2132">
                  <c:v>40552</c:v>
                </c:pt>
                <c:pt idx="2133">
                  <c:v>40553</c:v>
                </c:pt>
                <c:pt idx="2134">
                  <c:v>40554</c:v>
                </c:pt>
                <c:pt idx="2135">
                  <c:v>40555</c:v>
                </c:pt>
                <c:pt idx="2136">
                  <c:v>40556</c:v>
                </c:pt>
                <c:pt idx="2137">
                  <c:v>40557</c:v>
                </c:pt>
                <c:pt idx="2138">
                  <c:v>40558</c:v>
                </c:pt>
                <c:pt idx="2139">
                  <c:v>40559</c:v>
                </c:pt>
                <c:pt idx="2140">
                  <c:v>40560</c:v>
                </c:pt>
                <c:pt idx="2141">
                  <c:v>40561</c:v>
                </c:pt>
                <c:pt idx="2142">
                  <c:v>40562</c:v>
                </c:pt>
                <c:pt idx="2143">
                  <c:v>40563</c:v>
                </c:pt>
                <c:pt idx="2144">
                  <c:v>40564</c:v>
                </c:pt>
                <c:pt idx="2145">
                  <c:v>40565</c:v>
                </c:pt>
                <c:pt idx="2146">
                  <c:v>40566</c:v>
                </c:pt>
                <c:pt idx="2147">
                  <c:v>40567</c:v>
                </c:pt>
                <c:pt idx="2148">
                  <c:v>40568</c:v>
                </c:pt>
                <c:pt idx="2149">
                  <c:v>40569</c:v>
                </c:pt>
                <c:pt idx="2150">
                  <c:v>40570</c:v>
                </c:pt>
                <c:pt idx="2151">
                  <c:v>40571</c:v>
                </c:pt>
                <c:pt idx="2152">
                  <c:v>40572</c:v>
                </c:pt>
                <c:pt idx="2153">
                  <c:v>40573</c:v>
                </c:pt>
                <c:pt idx="2154">
                  <c:v>40574</c:v>
                </c:pt>
                <c:pt idx="2155">
                  <c:v>40575</c:v>
                </c:pt>
                <c:pt idx="2156">
                  <c:v>40576</c:v>
                </c:pt>
                <c:pt idx="2157">
                  <c:v>40577</c:v>
                </c:pt>
                <c:pt idx="2158">
                  <c:v>40578</c:v>
                </c:pt>
                <c:pt idx="2159">
                  <c:v>40579</c:v>
                </c:pt>
                <c:pt idx="2160">
                  <c:v>40580</c:v>
                </c:pt>
                <c:pt idx="2161">
                  <c:v>40581</c:v>
                </c:pt>
                <c:pt idx="2162">
                  <c:v>40582</c:v>
                </c:pt>
                <c:pt idx="2163">
                  <c:v>40583</c:v>
                </c:pt>
                <c:pt idx="2164">
                  <c:v>40584</c:v>
                </c:pt>
                <c:pt idx="2165">
                  <c:v>40585</c:v>
                </c:pt>
                <c:pt idx="2166">
                  <c:v>40586</c:v>
                </c:pt>
                <c:pt idx="2167">
                  <c:v>40587</c:v>
                </c:pt>
                <c:pt idx="2168">
                  <c:v>40588</c:v>
                </c:pt>
                <c:pt idx="2169">
                  <c:v>40589</c:v>
                </c:pt>
                <c:pt idx="2170">
                  <c:v>40590</c:v>
                </c:pt>
                <c:pt idx="2171">
                  <c:v>40591</c:v>
                </c:pt>
                <c:pt idx="2172">
                  <c:v>40592</c:v>
                </c:pt>
                <c:pt idx="2173">
                  <c:v>40593</c:v>
                </c:pt>
                <c:pt idx="2174">
                  <c:v>40594</c:v>
                </c:pt>
                <c:pt idx="2175">
                  <c:v>40595</c:v>
                </c:pt>
                <c:pt idx="2176">
                  <c:v>40596</c:v>
                </c:pt>
                <c:pt idx="2177">
                  <c:v>40597</c:v>
                </c:pt>
                <c:pt idx="2178">
                  <c:v>40598</c:v>
                </c:pt>
                <c:pt idx="2179">
                  <c:v>40599</c:v>
                </c:pt>
                <c:pt idx="2180">
                  <c:v>40600</c:v>
                </c:pt>
                <c:pt idx="2181">
                  <c:v>40601</c:v>
                </c:pt>
                <c:pt idx="2182">
                  <c:v>40602</c:v>
                </c:pt>
                <c:pt idx="2183">
                  <c:v>40603</c:v>
                </c:pt>
                <c:pt idx="2184">
                  <c:v>40604</c:v>
                </c:pt>
                <c:pt idx="2185">
                  <c:v>40605</c:v>
                </c:pt>
                <c:pt idx="2186">
                  <c:v>40606</c:v>
                </c:pt>
                <c:pt idx="2187">
                  <c:v>40607</c:v>
                </c:pt>
                <c:pt idx="2188">
                  <c:v>40608</c:v>
                </c:pt>
                <c:pt idx="2189">
                  <c:v>40609</c:v>
                </c:pt>
                <c:pt idx="2190">
                  <c:v>40610</c:v>
                </c:pt>
                <c:pt idx="2191">
                  <c:v>40611</c:v>
                </c:pt>
                <c:pt idx="2192">
                  <c:v>40612</c:v>
                </c:pt>
                <c:pt idx="2193">
                  <c:v>40613</c:v>
                </c:pt>
                <c:pt idx="2194">
                  <c:v>40614</c:v>
                </c:pt>
                <c:pt idx="2195">
                  <c:v>40615</c:v>
                </c:pt>
                <c:pt idx="2196">
                  <c:v>40616</c:v>
                </c:pt>
                <c:pt idx="2197">
                  <c:v>40617</c:v>
                </c:pt>
                <c:pt idx="2198">
                  <c:v>40618</c:v>
                </c:pt>
                <c:pt idx="2199">
                  <c:v>40619</c:v>
                </c:pt>
                <c:pt idx="2200">
                  <c:v>40620</c:v>
                </c:pt>
                <c:pt idx="2201">
                  <c:v>40621</c:v>
                </c:pt>
                <c:pt idx="2202">
                  <c:v>40622</c:v>
                </c:pt>
                <c:pt idx="2203">
                  <c:v>40623</c:v>
                </c:pt>
                <c:pt idx="2204">
                  <c:v>40624</c:v>
                </c:pt>
                <c:pt idx="2205">
                  <c:v>40625</c:v>
                </c:pt>
                <c:pt idx="2206">
                  <c:v>40626</c:v>
                </c:pt>
                <c:pt idx="2207">
                  <c:v>40627</c:v>
                </c:pt>
                <c:pt idx="2208">
                  <c:v>40628</c:v>
                </c:pt>
                <c:pt idx="2209">
                  <c:v>40629</c:v>
                </c:pt>
                <c:pt idx="2210">
                  <c:v>40630</c:v>
                </c:pt>
                <c:pt idx="2211">
                  <c:v>40631</c:v>
                </c:pt>
                <c:pt idx="2212">
                  <c:v>40632</c:v>
                </c:pt>
                <c:pt idx="2213">
                  <c:v>40633</c:v>
                </c:pt>
                <c:pt idx="2214">
                  <c:v>40634</c:v>
                </c:pt>
                <c:pt idx="2215">
                  <c:v>40635</c:v>
                </c:pt>
                <c:pt idx="2216">
                  <c:v>40636</c:v>
                </c:pt>
                <c:pt idx="2217">
                  <c:v>40637</c:v>
                </c:pt>
                <c:pt idx="2218">
                  <c:v>40638</c:v>
                </c:pt>
                <c:pt idx="2219">
                  <c:v>40639</c:v>
                </c:pt>
                <c:pt idx="2220">
                  <c:v>40640</c:v>
                </c:pt>
                <c:pt idx="2221">
                  <c:v>40641</c:v>
                </c:pt>
                <c:pt idx="2222">
                  <c:v>40642</c:v>
                </c:pt>
                <c:pt idx="2223">
                  <c:v>40643</c:v>
                </c:pt>
                <c:pt idx="2224">
                  <c:v>40644</c:v>
                </c:pt>
                <c:pt idx="2225">
                  <c:v>40645</c:v>
                </c:pt>
                <c:pt idx="2226">
                  <c:v>40646</c:v>
                </c:pt>
                <c:pt idx="2227">
                  <c:v>40647</c:v>
                </c:pt>
                <c:pt idx="2228">
                  <c:v>40648</c:v>
                </c:pt>
                <c:pt idx="2229">
                  <c:v>40649</c:v>
                </c:pt>
                <c:pt idx="2230">
                  <c:v>40650</c:v>
                </c:pt>
                <c:pt idx="2231">
                  <c:v>40651</c:v>
                </c:pt>
                <c:pt idx="2232">
                  <c:v>40652</c:v>
                </c:pt>
                <c:pt idx="2233">
                  <c:v>40653</c:v>
                </c:pt>
                <c:pt idx="2234">
                  <c:v>40654</c:v>
                </c:pt>
                <c:pt idx="2235">
                  <c:v>40655</c:v>
                </c:pt>
                <c:pt idx="2236">
                  <c:v>40656</c:v>
                </c:pt>
                <c:pt idx="2237">
                  <c:v>40657</c:v>
                </c:pt>
                <c:pt idx="2238">
                  <c:v>40658</c:v>
                </c:pt>
                <c:pt idx="2239">
                  <c:v>40659</c:v>
                </c:pt>
                <c:pt idx="2240">
                  <c:v>40660</c:v>
                </c:pt>
                <c:pt idx="2241">
                  <c:v>40661</c:v>
                </c:pt>
                <c:pt idx="2242">
                  <c:v>40662</c:v>
                </c:pt>
                <c:pt idx="2243">
                  <c:v>40663</c:v>
                </c:pt>
                <c:pt idx="2244">
                  <c:v>40664</c:v>
                </c:pt>
                <c:pt idx="2245">
                  <c:v>40665</c:v>
                </c:pt>
                <c:pt idx="2246">
                  <c:v>40666</c:v>
                </c:pt>
                <c:pt idx="2247">
                  <c:v>40667</c:v>
                </c:pt>
                <c:pt idx="2248">
                  <c:v>40668</c:v>
                </c:pt>
                <c:pt idx="2249">
                  <c:v>40669</c:v>
                </c:pt>
                <c:pt idx="2250">
                  <c:v>40670</c:v>
                </c:pt>
                <c:pt idx="2251">
                  <c:v>40671</c:v>
                </c:pt>
                <c:pt idx="2252">
                  <c:v>40672</c:v>
                </c:pt>
                <c:pt idx="2253">
                  <c:v>40673</c:v>
                </c:pt>
                <c:pt idx="2254">
                  <c:v>40674</c:v>
                </c:pt>
                <c:pt idx="2255">
                  <c:v>40675</c:v>
                </c:pt>
                <c:pt idx="2256">
                  <c:v>40676</c:v>
                </c:pt>
                <c:pt idx="2257">
                  <c:v>40677</c:v>
                </c:pt>
                <c:pt idx="2258">
                  <c:v>40678</c:v>
                </c:pt>
                <c:pt idx="2259">
                  <c:v>40679</c:v>
                </c:pt>
                <c:pt idx="2260">
                  <c:v>40680</c:v>
                </c:pt>
                <c:pt idx="2261">
                  <c:v>40681</c:v>
                </c:pt>
                <c:pt idx="2262">
                  <c:v>40682</c:v>
                </c:pt>
                <c:pt idx="2263">
                  <c:v>40683</c:v>
                </c:pt>
                <c:pt idx="2264">
                  <c:v>40684</c:v>
                </c:pt>
                <c:pt idx="2265">
                  <c:v>40685</c:v>
                </c:pt>
                <c:pt idx="2266">
                  <c:v>40686</c:v>
                </c:pt>
                <c:pt idx="2267">
                  <c:v>40687</c:v>
                </c:pt>
                <c:pt idx="2268">
                  <c:v>40688</c:v>
                </c:pt>
                <c:pt idx="2269">
                  <c:v>40689</c:v>
                </c:pt>
                <c:pt idx="2270">
                  <c:v>40690</c:v>
                </c:pt>
                <c:pt idx="2271">
                  <c:v>40691</c:v>
                </c:pt>
                <c:pt idx="2272">
                  <c:v>40692</c:v>
                </c:pt>
                <c:pt idx="2273">
                  <c:v>40693</c:v>
                </c:pt>
                <c:pt idx="2274">
                  <c:v>40694</c:v>
                </c:pt>
                <c:pt idx="2275">
                  <c:v>40695</c:v>
                </c:pt>
                <c:pt idx="2276">
                  <c:v>40696</c:v>
                </c:pt>
                <c:pt idx="2277">
                  <c:v>40697</c:v>
                </c:pt>
                <c:pt idx="2278">
                  <c:v>40698</c:v>
                </c:pt>
                <c:pt idx="2279">
                  <c:v>40699</c:v>
                </c:pt>
                <c:pt idx="2280">
                  <c:v>40700</c:v>
                </c:pt>
                <c:pt idx="2281">
                  <c:v>40701</c:v>
                </c:pt>
                <c:pt idx="2282">
                  <c:v>40702</c:v>
                </c:pt>
                <c:pt idx="2283">
                  <c:v>40703</c:v>
                </c:pt>
                <c:pt idx="2284">
                  <c:v>40704</c:v>
                </c:pt>
                <c:pt idx="2285">
                  <c:v>40705</c:v>
                </c:pt>
                <c:pt idx="2286">
                  <c:v>40706</c:v>
                </c:pt>
                <c:pt idx="2287">
                  <c:v>40707</c:v>
                </c:pt>
                <c:pt idx="2288">
                  <c:v>40708</c:v>
                </c:pt>
                <c:pt idx="2289">
                  <c:v>40709</c:v>
                </c:pt>
                <c:pt idx="2290">
                  <c:v>40710</c:v>
                </c:pt>
                <c:pt idx="2291">
                  <c:v>40711</c:v>
                </c:pt>
                <c:pt idx="2292">
                  <c:v>40712</c:v>
                </c:pt>
                <c:pt idx="2293">
                  <c:v>40713</c:v>
                </c:pt>
                <c:pt idx="2294">
                  <c:v>40714</c:v>
                </c:pt>
                <c:pt idx="2295">
                  <c:v>40715</c:v>
                </c:pt>
                <c:pt idx="2296">
                  <c:v>40716</c:v>
                </c:pt>
                <c:pt idx="2297">
                  <c:v>40717</c:v>
                </c:pt>
                <c:pt idx="2298">
                  <c:v>40718</c:v>
                </c:pt>
                <c:pt idx="2299">
                  <c:v>40719</c:v>
                </c:pt>
                <c:pt idx="2300">
                  <c:v>40720</c:v>
                </c:pt>
                <c:pt idx="2301">
                  <c:v>40721</c:v>
                </c:pt>
                <c:pt idx="2302">
                  <c:v>40722</c:v>
                </c:pt>
                <c:pt idx="2303">
                  <c:v>40723</c:v>
                </c:pt>
                <c:pt idx="2304">
                  <c:v>40724</c:v>
                </c:pt>
                <c:pt idx="2305">
                  <c:v>40725</c:v>
                </c:pt>
                <c:pt idx="2306">
                  <c:v>40726</c:v>
                </c:pt>
                <c:pt idx="2307">
                  <c:v>40727</c:v>
                </c:pt>
                <c:pt idx="2308">
                  <c:v>40728</c:v>
                </c:pt>
                <c:pt idx="2309">
                  <c:v>40729</c:v>
                </c:pt>
                <c:pt idx="2310">
                  <c:v>40730</c:v>
                </c:pt>
                <c:pt idx="2311">
                  <c:v>40731</c:v>
                </c:pt>
                <c:pt idx="2312">
                  <c:v>40732</c:v>
                </c:pt>
                <c:pt idx="2313">
                  <c:v>40733</c:v>
                </c:pt>
                <c:pt idx="2314">
                  <c:v>40734</c:v>
                </c:pt>
                <c:pt idx="2315">
                  <c:v>40735</c:v>
                </c:pt>
                <c:pt idx="2316">
                  <c:v>40736</c:v>
                </c:pt>
                <c:pt idx="2317">
                  <c:v>40737</c:v>
                </c:pt>
                <c:pt idx="2318">
                  <c:v>40738</c:v>
                </c:pt>
                <c:pt idx="2319">
                  <c:v>40739</c:v>
                </c:pt>
                <c:pt idx="2320">
                  <c:v>40740</c:v>
                </c:pt>
                <c:pt idx="2321">
                  <c:v>40741</c:v>
                </c:pt>
                <c:pt idx="2322">
                  <c:v>40742</c:v>
                </c:pt>
                <c:pt idx="2323">
                  <c:v>40743</c:v>
                </c:pt>
                <c:pt idx="2324">
                  <c:v>40744</c:v>
                </c:pt>
                <c:pt idx="2325">
                  <c:v>40745</c:v>
                </c:pt>
                <c:pt idx="2326">
                  <c:v>40746</c:v>
                </c:pt>
                <c:pt idx="2327">
                  <c:v>40747</c:v>
                </c:pt>
                <c:pt idx="2328">
                  <c:v>40748</c:v>
                </c:pt>
                <c:pt idx="2329">
                  <c:v>40749</c:v>
                </c:pt>
                <c:pt idx="2330">
                  <c:v>40750</c:v>
                </c:pt>
                <c:pt idx="2331">
                  <c:v>40751</c:v>
                </c:pt>
                <c:pt idx="2332">
                  <c:v>40752</c:v>
                </c:pt>
                <c:pt idx="2333">
                  <c:v>40753</c:v>
                </c:pt>
                <c:pt idx="2334">
                  <c:v>40754</c:v>
                </c:pt>
                <c:pt idx="2335">
                  <c:v>40755</c:v>
                </c:pt>
                <c:pt idx="2336">
                  <c:v>40756</c:v>
                </c:pt>
                <c:pt idx="2337">
                  <c:v>40757</c:v>
                </c:pt>
                <c:pt idx="2338">
                  <c:v>40758</c:v>
                </c:pt>
                <c:pt idx="2339">
                  <c:v>40759</c:v>
                </c:pt>
                <c:pt idx="2340">
                  <c:v>40760</c:v>
                </c:pt>
                <c:pt idx="2341">
                  <c:v>40761</c:v>
                </c:pt>
                <c:pt idx="2342">
                  <c:v>40762</c:v>
                </c:pt>
                <c:pt idx="2343">
                  <c:v>40763</c:v>
                </c:pt>
                <c:pt idx="2344">
                  <c:v>40764</c:v>
                </c:pt>
                <c:pt idx="2345">
                  <c:v>40765</c:v>
                </c:pt>
                <c:pt idx="2346">
                  <c:v>40766</c:v>
                </c:pt>
                <c:pt idx="2347">
                  <c:v>40767</c:v>
                </c:pt>
                <c:pt idx="2348">
                  <c:v>40768</c:v>
                </c:pt>
                <c:pt idx="2349">
                  <c:v>40769</c:v>
                </c:pt>
                <c:pt idx="2350">
                  <c:v>40770</c:v>
                </c:pt>
                <c:pt idx="2351">
                  <c:v>40771</c:v>
                </c:pt>
                <c:pt idx="2352">
                  <c:v>40772</c:v>
                </c:pt>
                <c:pt idx="2353">
                  <c:v>40773</c:v>
                </c:pt>
                <c:pt idx="2354">
                  <c:v>40774</c:v>
                </c:pt>
                <c:pt idx="2355">
                  <c:v>40775</c:v>
                </c:pt>
                <c:pt idx="2356">
                  <c:v>40776</c:v>
                </c:pt>
                <c:pt idx="2357">
                  <c:v>40777</c:v>
                </c:pt>
                <c:pt idx="2358">
                  <c:v>40778</c:v>
                </c:pt>
                <c:pt idx="2359">
                  <c:v>40779</c:v>
                </c:pt>
                <c:pt idx="2360">
                  <c:v>40780</c:v>
                </c:pt>
                <c:pt idx="2361">
                  <c:v>40781</c:v>
                </c:pt>
                <c:pt idx="2362">
                  <c:v>40782</c:v>
                </c:pt>
                <c:pt idx="2363">
                  <c:v>40783</c:v>
                </c:pt>
                <c:pt idx="2364">
                  <c:v>40784</c:v>
                </c:pt>
                <c:pt idx="2365">
                  <c:v>40785</c:v>
                </c:pt>
                <c:pt idx="2366">
                  <c:v>40786</c:v>
                </c:pt>
                <c:pt idx="2367">
                  <c:v>40787</c:v>
                </c:pt>
                <c:pt idx="2368">
                  <c:v>40788</c:v>
                </c:pt>
                <c:pt idx="2369">
                  <c:v>40789</c:v>
                </c:pt>
                <c:pt idx="2370">
                  <c:v>40790</c:v>
                </c:pt>
                <c:pt idx="2371">
                  <c:v>40791</c:v>
                </c:pt>
                <c:pt idx="2372">
                  <c:v>40792</c:v>
                </c:pt>
                <c:pt idx="2373">
                  <c:v>40793</c:v>
                </c:pt>
                <c:pt idx="2374">
                  <c:v>40794</c:v>
                </c:pt>
                <c:pt idx="2375">
                  <c:v>40795</c:v>
                </c:pt>
                <c:pt idx="2376">
                  <c:v>40796</c:v>
                </c:pt>
                <c:pt idx="2377">
                  <c:v>40797</c:v>
                </c:pt>
                <c:pt idx="2378">
                  <c:v>40798</c:v>
                </c:pt>
                <c:pt idx="2379">
                  <c:v>40799</c:v>
                </c:pt>
                <c:pt idx="2380">
                  <c:v>40800</c:v>
                </c:pt>
                <c:pt idx="2381">
                  <c:v>40801</c:v>
                </c:pt>
                <c:pt idx="2382">
                  <c:v>40802</c:v>
                </c:pt>
                <c:pt idx="2383">
                  <c:v>40803</c:v>
                </c:pt>
                <c:pt idx="2384">
                  <c:v>40804</c:v>
                </c:pt>
                <c:pt idx="2385">
                  <c:v>40805</c:v>
                </c:pt>
                <c:pt idx="2386">
                  <c:v>40806</c:v>
                </c:pt>
                <c:pt idx="2387">
                  <c:v>40807</c:v>
                </c:pt>
                <c:pt idx="2388">
                  <c:v>40808</c:v>
                </c:pt>
                <c:pt idx="2389">
                  <c:v>40809</c:v>
                </c:pt>
                <c:pt idx="2390">
                  <c:v>40810</c:v>
                </c:pt>
                <c:pt idx="2391">
                  <c:v>40811</c:v>
                </c:pt>
                <c:pt idx="2392">
                  <c:v>40812</c:v>
                </c:pt>
                <c:pt idx="2393">
                  <c:v>40813</c:v>
                </c:pt>
                <c:pt idx="2394">
                  <c:v>40814</c:v>
                </c:pt>
                <c:pt idx="2395">
                  <c:v>40815</c:v>
                </c:pt>
                <c:pt idx="2396">
                  <c:v>40816</c:v>
                </c:pt>
                <c:pt idx="2397">
                  <c:v>40817</c:v>
                </c:pt>
                <c:pt idx="2398">
                  <c:v>40818</c:v>
                </c:pt>
                <c:pt idx="2399">
                  <c:v>40819</c:v>
                </c:pt>
                <c:pt idx="2400">
                  <c:v>40820</c:v>
                </c:pt>
                <c:pt idx="2401">
                  <c:v>40821</c:v>
                </c:pt>
                <c:pt idx="2402">
                  <c:v>40822</c:v>
                </c:pt>
                <c:pt idx="2403">
                  <c:v>40823</c:v>
                </c:pt>
                <c:pt idx="2404">
                  <c:v>40824</c:v>
                </c:pt>
                <c:pt idx="2405">
                  <c:v>40825</c:v>
                </c:pt>
                <c:pt idx="2406">
                  <c:v>40826</c:v>
                </c:pt>
                <c:pt idx="2407">
                  <c:v>40827</c:v>
                </c:pt>
                <c:pt idx="2408">
                  <c:v>40828</c:v>
                </c:pt>
                <c:pt idx="2409">
                  <c:v>40829</c:v>
                </c:pt>
                <c:pt idx="2410">
                  <c:v>40830</c:v>
                </c:pt>
                <c:pt idx="2411">
                  <c:v>40831</c:v>
                </c:pt>
                <c:pt idx="2412">
                  <c:v>40832</c:v>
                </c:pt>
                <c:pt idx="2413">
                  <c:v>40833</c:v>
                </c:pt>
                <c:pt idx="2414">
                  <c:v>40834</c:v>
                </c:pt>
                <c:pt idx="2415">
                  <c:v>40835</c:v>
                </c:pt>
                <c:pt idx="2416">
                  <c:v>40836</c:v>
                </c:pt>
                <c:pt idx="2417">
                  <c:v>40837</c:v>
                </c:pt>
                <c:pt idx="2418">
                  <c:v>40838</c:v>
                </c:pt>
                <c:pt idx="2419">
                  <c:v>40839</c:v>
                </c:pt>
                <c:pt idx="2420">
                  <c:v>40840</c:v>
                </c:pt>
                <c:pt idx="2421">
                  <c:v>40841</c:v>
                </c:pt>
                <c:pt idx="2422">
                  <c:v>40842</c:v>
                </c:pt>
                <c:pt idx="2423">
                  <c:v>40843</c:v>
                </c:pt>
                <c:pt idx="2424">
                  <c:v>40844</c:v>
                </c:pt>
                <c:pt idx="2425">
                  <c:v>40845</c:v>
                </c:pt>
                <c:pt idx="2426">
                  <c:v>40846</c:v>
                </c:pt>
                <c:pt idx="2427">
                  <c:v>40847</c:v>
                </c:pt>
                <c:pt idx="2428">
                  <c:v>40848</c:v>
                </c:pt>
                <c:pt idx="2429">
                  <c:v>40849</c:v>
                </c:pt>
                <c:pt idx="2430">
                  <c:v>40850</c:v>
                </c:pt>
                <c:pt idx="2431">
                  <c:v>40851</c:v>
                </c:pt>
                <c:pt idx="2432">
                  <c:v>40852</c:v>
                </c:pt>
                <c:pt idx="2433">
                  <c:v>40853</c:v>
                </c:pt>
                <c:pt idx="2434">
                  <c:v>40854</c:v>
                </c:pt>
                <c:pt idx="2435">
                  <c:v>40855</c:v>
                </c:pt>
                <c:pt idx="2436">
                  <c:v>40856</c:v>
                </c:pt>
                <c:pt idx="2437">
                  <c:v>40857</c:v>
                </c:pt>
                <c:pt idx="2438">
                  <c:v>40858</c:v>
                </c:pt>
                <c:pt idx="2439">
                  <c:v>40859</c:v>
                </c:pt>
                <c:pt idx="2440">
                  <c:v>40860</c:v>
                </c:pt>
                <c:pt idx="2441">
                  <c:v>40861</c:v>
                </c:pt>
                <c:pt idx="2442">
                  <c:v>40862</c:v>
                </c:pt>
                <c:pt idx="2443">
                  <c:v>40863</c:v>
                </c:pt>
                <c:pt idx="2444">
                  <c:v>40864</c:v>
                </c:pt>
                <c:pt idx="2445">
                  <c:v>40865</c:v>
                </c:pt>
                <c:pt idx="2446">
                  <c:v>40866</c:v>
                </c:pt>
                <c:pt idx="2447">
                  <c:v>40867</c:v>
                </c:pt>
                <c:pt idx="2448">
                  <c:v>40868</c:v>
                </c:pt>
                <c:pt idx="2449">
                  <c:v>40869</c:v>
                </c:pt>
                <c:pt idx="2450">
                  <c:v>40870</c:v>
                </c:pt>
                <c:pt idx="2451">
                  <c:v>40871</c:v>
                </c:pt>
                <c:pt idx="2452">
                  <c:v>40872</c:v>
                </c:pt>
                <c:pt idx="2453">
                  <c:v>40873</c:v>
                </c:pt>
                <c:pt idx="2454">
                  <c:v>40874</c:v>
                </c:pt>
                <c:pt idx="2455">
                  <c:v>40875</c:v>
                </c:pt>
                <c:pt idx="2456">
                  <c:v>40876</c:v>
                </c:pt>
                <c:pt idx="2457">
                  <c:v>40877</c:v>
                </c:pt>
                <c:pt idx="2458">
                  <c:v>40878</c:v>
                </c:pt>
                <c:pt idx="2459">
                  <c:v>40879</c:v>
                </c:pt>
                <c:pt idx="2460">
                  <c:v>40880</c:v>
                </c:pt>
                <c:pt idx="2461">
                  <c:v>40881</c:v>
                </c:pt>
                <c:pt idx="2462">
                  <c:v>40882</c:v>
                </c:pt>
                <c:pt idx="2463">
                  <c:v>40883</c:v>
                </c:pt>
                <c:pt idx="2464">
                  <c:v>40884</c:v>
                </c:pt>
                <c:pt idx="2465">
                  <c:v>40885</c:v>
                </c:pt>
                <c:pt idx="2466">
                  <c:v>40886</c:v>
                </c:pt>
                <c:pt idx="2467">
                  <c:v>40887</c:v>
                </c:pt>
                <c:pt idx="2468">
                  <c:v>40888</c:v>
                </c:pt>
                <c:pt idx="2469">
                  <c:v>40889</c:v>
                </c:pt>
                <c:pt idx="2470">
                  <c:v>40890</c:v>
                </c:pt>
                <c:pt idx="2471">
                  <c:v>40891</c:v>
                </c:pt>
                <c:pt idx="2472">
                  <c:v>40892</c:v>
                </c:pt>
                <c:pt idx="2473">
                  <c:v>40893</c:v>
                </c:pt>
                <c:pt idx="2474">
                  <c:v>40894</c:v>
                </c:pt>
                <c:pt idx="2475">
                  <c:v>40895</c:v>
                </c:pt>
                <c:pt idx="2476">
                  <c:v>40896</c:v>
                </c:pt>
                <c:pt idx="2477">
                  <c:v>40897</c:v>
                </c:pt>
                <c:pt idx="2478">
                  <c:v>40898</c:v>
                </c:pt>
                <c:pt idx="2479">
                  <c:v>40899</c:v>
                </c:pt>
                <c:pt idx="2480">
                  <c:v>40900</c:v>
                </c:pt>
                <c:pt idx="2481">
                  <c:v>40901</c:v>
                </c:pt>
                <c:pt idx="2482">
                  <c:v>40902</c:v>
                </c:pt>
                <c:pt idx="2483">
                  <c:v>40903</c:v>
                </c:pt>
                <c:pt idx="2484">
                  <c:v>40904</c:v>
                </c:pt>
                <c:pt idx="2485">
                  <c:v>40905</c:v>
                </c:pt>
                <c:pt idx="2486">
                  <c:v>40906</c:v>
                </c:pt>
                <c:pt idx="2487">
                  <c:v>40907</c:v>
                </c:pt>
                <c:pt idx="2488">
                  <c:v>40908</c:v>
                </c:pt>
                <c:pt idx="2489">
                  <c:v>40909</c:v>
                </c:pt>
                <c:pt idx="2490">
                  <c:v>40910</c:v>
                </c:pt>
                <c:pt idx="2491">
                  <c:v>40911</c:v>
                </c:pt>
                <c:pt idx="2492">
                  <c:v>40912</c:v>
                </c:pt>
                <c:pt idx="2493">
                  <c:v>40913</c:v>
                </c:pt>
                <c:pt idx="2494">
                  <c:v>40914</c:v>
                </c:pt>
                <c:pt idx="2495">
                  <c:v>40915</c:v>
                </c:pt>
                <c:pt idx="2496">
                  <c:v>40916</c:v>
                </c:pt>
                <c:pt idx="2497">
                  <c:v>40917</c:v>
                </c:pt>
                <c:pt idx="2498">
                  <c:v>40918</c:v>
                </c:pt>
                <c:pt idx="2499">
                  <c:v>40919</c:v>
                </c:pt>
                <c:pt idx="2500">
                  <c:v>40920</c:v>
                </c:pt>
                <c:pt idx="2501">
                  <c:v>40921</c:v>
                </c:pt>
                <c:pt idx="2502">
                  <c:v>40922</c:v>
                </c:pt>
                <c:pt idx="2503">
                  <c:v>40923</c:v>
                </c:pt>
                <c:pt idx="2504">
                  <c:v>40924</c:v>
                </c:pt>
                <c:pt idx="2505">
                  <c:v>40925</c:v>
                </c:pt>
                <c:pt idx="2506">
                  <c:v>40926</c:v>
                </c:pt>
                <c:pt idx="2507">
                  <c:v>40927</c:v>
                </c:pt>
                <c:pt idx="2508">
                  <c:v>40928</c:v>
                </c:pt>
                <c:pt idx="2509">
                  <c:v>40929</c:v>
                </c:pt>
                <c:pt idx="2510">
                  <c:v>40930</c:v>
                </c:pt>
                <c:pt idx="2511">
                  <c:v>40931</c:v>
                </c:pt>
                <c:pt idx="2512">
                  <c:v>40932</c:v>
                </c:pt>
                <c:pt idx="2513">
                  <c:v>40933</c:v>
                </c:pt>
                <c:pt idx="2514">
                  <c:v>40934</c:v>
                </c:pt>
                <c:pt idx="2515">
                  <c:v>40935</c:v>
                </c:pt>
                <c:pt idx="2516">
                  <c:v>40936</c:v>
                </c:pt>
                <c:pt idx="2517">
                  <c:v>40937</c:v>
                </c:pt>
                <c:pt idx="2518">
                  <c:v>40938</c:v>
                </c:pt>
                <c:pt idx="2519">
                  <c:v>40939</c:v>
                </c:pt>
                <c:pt idx="2520">
                  <c:v>40940</c:v>
                </c:pt>
                <c:pt idx="2521">
                  <c:v>40941</c:v>
                </c:pt>
                <c:pt idx="2522">
                  <c:v>40942</c:v>
                </c:pt>
                <c:pt idx="2523">
                  <c:v>40943</c:v>
                </c:pt>
                <c:pt idx="2524">
                  <c:v>40944</c:v>
                </c:pt>
                <c:pt idx="2525">
                  <c:v>40945</c:v>
                </c:pt>
                <c:pt idx="2526">
                  <c:v>40946</c:v>
                </c:pt>
                <c:pt idx="2527">
                  <c:v>40947</c:v>
                </c:pt>
                <c:pt idx="2528">
                  <c:v>40948</c:v>
                </c:pt>
                <c:pt idx="2529">
                  <c:v>40949</c:v>
                </c:pt>
                <c:pt idx="2530">
                  <c:v>40950</c:v>
                </c:pt>
                <c:pt idx="2531">
                  <c:v>40951</c:v>
                </c:pt>
                <c:pt idx="2532">
                  <c:v>40952</c:v>
                </c:pt>
                <c:pt idx="2533">
                  <c:v>40953</c:v>
                </c:pt>
                <c:pt idx="2534">
                  <c:v>40954</c:v>
                </c:pt>
                <c:pt idx="2535">
                  <c:v>40955</c:v>
                </c:pt>
                <c:pt idx="2536">
                  <c:v>40956</c:v>
                </c:pt>
                <c:pt idx="2537">
                  <c:v>40957</c:v>
                </c:pt>
                <c:pt idx="2538">
                  <c:v>40958</c:v>
                </c:pt>
                <c:pt idx="2539">
                  <c:v>40959</c:v>
                </c:pt>
                <c:pt idx="2540">
                  <c:v>40960</c:v>
                </c:pt>
                <c:pt idx="2541">
                  <c:v>40961</c:v>
                </c:pt>
                <c:pt idx="2542">
                  <c:v>40962</c:v>
                </c:pt>
                <c:pt idx="2543">
                  <c:v>40963</c:v>
                </c:pt>
                <c:pt idx="2544">
                  <c:v>40964</c:v>
                </c:pt>
                <c:pt idx="2545">
                  <c:v>40965</c:v>
                </c:pt>
                <c:pt idx="2546">
                  <c:v>40966</c:v>
                </c:pt>
                <c:pt idx="2547">
                  <c:v>40967</c:v>
                </c:pt>
                <c:pt idx="2548">
                  <c:v>40968</c:v>
                </c:pt>
                <c:pt idx="2549">
                  <c:v>40969</c:v>
                </c:pt>
                <c:pt idx="2550">
                  <c:v>40970</c:v>
                </c:pt>
                <c:pt idx="2551">
                  <c:v>40971</c:v>
                </c:pt>
                <c:pt idx="2552">
                  <c:v>40972</c:v>
                </c:pt>
                <c:pt idx="2553">
                  <c:v>40973</c:v>
                </c:pt>
                <c:pt idx="2554">
                  <c:v>40974</c:v>
                </c:pt>
                <c:pt idx="2555">
                  <c:v>40975</c:v>
                </c:pt>
                <c:pt idx="2556">
                  <c:v>40976</c:v>
                </c:pt>
                <c:pt idx="2557">
                  <c:v>40977</c:v>
                </c:pt>
                <c:pt idx="2558">
                  <c:v>40978</c:v>
                </c:pt>
                <c:pt idx="2559">
                  <c:v>40979</c:v>
                </c:pt>
                <c:pt idx="2560">
                  <c:v>40980</c:v>
                </c:pt>
                <c:pt idx="2561">
                  <c:v>40981</c:v>
                </c:pt>
                <c:pt idx="2562">
                  <c:v>40982</c:v>
                </c:pt>
                <c:pt idx="2563">
                  <c:v>40983</c:v>
                </c:pt>
                <c:pt idx="2564">
                  <c:v>40984</c:v>
                </c:pt>
                <c:pt idx="2565">
                  <c:v>40985</c:v>
                </c:pt>
                <c:pt idx="2566">
                  <c:v>40986</c:v>
                </c:pt>
                <c:pt idx="2567">
                  <c:v>40987</c:v>
                </c:pt>
                <c:pt idx="2568">
                  <c:v>40988</c:v>
                </c:pt>
                <c:pt idx="2569">
                  <c:v>40989</c:v>
                </c:pt>
                <c:pt idx="2570">
                  <c:v>40990</c:v>
                </c:pt>
                <c:pt idx="2571">
                  <c:v>40991</c:v>
                </c:pt>
                <c:pt idx="2572">
                  <c:v>40992</c:v>
                </c:pt>
                <c:pt idx="2573">
                  <c:v>40993</c:v>
                </c:pt>
                <c:pt idx="2574">
                  <c:v>40994</c:v>
                </c:pt>
                <c:pt idx="2575">
                  <c:v>40995</c:v>
                </c:pt>
                <c:pt idx="2576">
                  <c:v>40996</c:v>
                </c:pt>
                <c:pt idx="2577">
                  <c:v>40997</c:v>
                </c:pt>
                <c:pt idx="2578">
                  <c:v>40998</c:v>
                </c:pt>
                <c:pt idx="2579">
                  <c:v>40999</c:v>
                </c:pt>
                <c:pt idx="2580">
                  <c:v>41000</c:v>
                </c:pt>
                <c:pt idx="2581">
                  <c:v>41001</c:v>
                </c:pt>
                <c:pt idx="2582">
                  <c:v>41002</c:v>
                </c:pt>
                <c:pt idx="2583">
                  <c:v>41003</c:v>
                </c:pt>
                <c:pt idx="2584">
                  <c:v>41004</c:v>
                </c:pt>
                <c:pt idx="2585">
                  <c:v>41005</c:v>
                </c:pt>
                <c:pt idx="2586">
                  <c:v>41006</c:v>
                </c:pt>
                <c:pt idx="2587">
                  <c:v>41007</c:v>
                </c:pt>
                <c:pt idx="2588">
                  <c:v>41008</c:v>
                </c:pt>
                <c:pt idx="2589">
                  <c:v>41009</c:v>
                </c:pt>
                <c:pt idx="2590">
                  <c:v>41010</c:v>
                </c:pt>
                <c:pt idx="2591">
                  <c:v>41011</c:v>
                </c:pt>
                <c:pt idx="2592">
                  <c:v>41012</c:v>
                </c:pt>
                <c:pt idx="2593">
                  <c:v>41013</c:v>
                </c:pt>
                <c:pt idx="2594">
                  <c:v>41014</c:v>
                </c:pt>
                <c:pt idx="2595">
                  <c:v>41015</c:v>
                </c:pt>
                <c:pt idx="2596">
                  <c:v>41016</c:v>
                </c:pt>
                <c:pt idx="2597">
                  <c:v>41017</c:v>
                </c:pt>
                <c:pt idx="2598">
                  <c:v>41018</c:v>
                </c:pt>
                <c:pt idx="2599">
                  <c:v>41019</c:v>
                </c:pt>
                <c:pt idx="2600">
                  <c:v>41020</c:v>
                </c:pt>
                <c:pt idx="2601">
                  <c:v>41021</c:v>
                </c:pt>
                <c:pt idx="2602">
                  <c:v>41022</c:v>
                </c:pt>
                <c:pt idx="2603">
                  <c:v>41023</c:v>
                </c:pt>
                <c:pt idx="2604">
                  <c:v>41024</c:v>
                </c:pt>
                <c:pt idx="2605">
                  <c:v>41025</c:v>
                </c:pt>
                <c:pt idx="2606">
                  <c:v>41026</c:v>
                </c:pt>
                <c:pt idx="2607">
                  <c:v>41027</c:v>
                </c:pt>
                <c:pt idx="2608">
                  <c:v>41028</c:v>
                </c:pt>
                <c:pt idx="2609">
                  <c:v>41029</c:v>
                </c:pt>
                <c:pt idx="2610">
                  <c:v>41030</c:v>
                </c:pt>
                <c:pt idx="2611">
                  <c:v>41031</c:v>
                </c:pt>
                <c:pt idx="2612">
                  <c:v>41032</c:v>
                </c:pt>
                <c:pt idx="2613">
                  <c:v>41033</c:v>
                </c:pt>
                <c:pt idx="2614">
                  <c:v>41034</c:v>
                </c:pt>
                <c:pt idx="2615">
                  <c:v>41035</c:v>
                </c:pt>
                <c:pt idx="2616">
                  <c:v>41036</c:v>
                </c:pt>
                <c:pt idx="2617">
                  <c:v>41037</c:v>
                </c:pt>
                <c:pt idx="2618">
                  <c:v>41038</c:v>
                </c:pt>
                <c:pt idx="2619">
                  <c:v>41039</c:v>
                </c:pt>
                <c:pt idx="2620">
                  <c:v>41040</c:v>
                </c:pt>
                <c:pt idx="2621">
                  <c:v>41041</c:v>
                </c:pt>
                <c:pt idx="2622">
                  <c:v>41042</c:v>
                </c:pt>
                <c:pt idx="2623">
                  <c:v>41043</c:v>
                </c:pt>
                <c:pt idx="2624">
                  <c:v>41044</c:v>
                </c:pt>
                <c:pt idx="2625">
                  <c:v>41045</c:v>
                </c:pt>
                <c:pt idx="2626">
                  <c:v>41046</c:v>
                </c:pt>
                <c:pt idx="2627">
                  <c:v>41047</c:v>
                </c:pt>
                <c:pt idx="2628">
                  <c:v>41048</c:v>
                </c:pt>
                <c:pt idx="2629">
                  <c:v>41049</c:v>
                </c:pt>
                <c:pt idx="2630">
                  <c:v>41050</c:v>
                </c:pt>
                <c:pt idx="2631">
                  <c:v>41051</c:v>
                </c:pt>
                <c:pt idx="2632">
                  <c:v>41052</c:v>
                </c:pt>
                <c:pt idx="2633">
                  <c:v>41053</c:v>
                </c:pt>
                <c:pt idx="2634">
                  <c:v>41054</c:v>
                </c:pt>
                <c:pt idx="2635">
                  <c:v>41055</c:v>
                </c:pt>
                <c:pt idx="2636">
                  <c:v>41056</c:v>
                </c:pt>
                <c:pt idx="2637">
                  <c:v>41057</c:v>
                </c:pt>
                <c:pt idx="2638">
                  <c:v>41058</c:v>
                </c:pt>
                <c:pt idx="2639">
                  <c:v>41059</c:v>
                </c:pt>
                <c:pt idx="2640">
                  <c:v>41060</c:v>
                </c:pt>
                <c:pt idx="2641">
                  <c:v>41061</c:v>
                </c:pt>
                <c:pt idx="2642">
                  <c:v>41062</c:v>
                </c:pt>
                <c:pt idx="2643">
                  <c:v>41063</c:v>
                </c:pt>
                <c:pt idx="2644">
                  <c:v>41064</c:v>
                </c:pt>
                <c:pt idx="2645">
                  <c:v>41065</c:v>
                </c:pt>
                <c:pt idx="2646">
                  <c:v>41066</c:v>
                </c:pt>
                <c:pt idx="2647">
                  <c:v>41067</c:v>
                </c:pt>
                <c:pt idx="2648">
                  <c:v>41068</c:v>
                </c:pt>
                <c:pt idx="2649">
                  <c:v>41069</c:v>
                </c:pt>
                <c:pt idx="2650">
                  <c:v>41070</c:v>
                </c:pt>
                <c:pt idx="2651">
                  <c:v>41071</c:v>
                </c:pt>
                <c:pt idx="2652">
                  <c:v>41072</c:v>
                </c:pt>
                <c:pt idx="2653">
                  <c:v>41073</c:v>
                </c:pt>
                <c:pt idx="2654">
                  <c:v>41074</c:v>
                </c:pt>
                <c:pt idx="2655">
                  <c:v>41075</c:v>
                </c:pt>
                <c:pt idx="2656">
                  <c:v>41076</c:v>
                </c:pt>
                <c:pt idx="2657">
                  <c:v>41077</c:v>
                </c:pt>
                <c:pt idx="2658">
                  <c:v>41078</c:v>
                </c:pt>
                <c:pt idx="2659">
                  <c:v>41079</c:v>
                </c:pt>
                <c:pt idx="2660">
                  <c:v>41080</c:v>
                </c:pt>
                <c:pt idx="2661">
                  <c:v>41081</c:v>
                </c:pt>
                <c:pt idx="2662">
                  <c:v>41082</c:v>
                </c:pt>
                <c:pt idx="2663">
                  <c:v>41083</c:v>
                </c:pt>
                <c:pt idx="2664">
                  <c:v>41084</c:v>
                </c:pt>
                <c:pt idx="2665">
                  <c:v>41085</c:v>
                </c:pt>
                <c:pt idx="2666">
                  <c:v>41086</c:v>
                </c:pt>
                <c:pt idx="2667">
                  <c:v>41087</c:v>
                </c:pt>
                <c:pt idx="2668">
                  <c:v>41088</c:v>
                </c:pt>
                <c:pt idx="2669">
                  <c:v>41089</c:v>
                </c:pt>
                <c:pt idx="2670">
                  <c:v>41090</c:v>
                </c:pt>
                <c:pt idx="2671">
                  <c:v>41091</c:v>
                </c:pt>
                <c:pt idx="2672">
                  <c:v>41092</c:v>
                </c:pt>
                <c:pt idx="2673">
                  <c:v>41093</c:v>
                </c:pt>
                <c:pt idx="2674">
                  <c:v>41094</c:v>
                </c:pt>
                <c:pt idx="2675">
                  <c:v>41095</c:v>
                </c:pt>
                <c:pt idx="2676">
                  <c:v>41096</c:v>
                </c:pt>
                <c:pt idx="2677">
                  <c:v>41097</c:v>
                </c:pt>
                <c:pt idx="2678">
                  <c:v>41098</c:v>
                </c:pt>
                <c:pt idx="2679">
                  <c:v>41099</c:v>
                </c:pt>
                <c:pt idx="2680">
                  <c:v>41100</c:v>
                </c:pt>
                <c:pt idx="2681">
                  <c:v>41101</c:v>
                </c:pt>
                <c:pt idx="2682">
                  <c:v>41102</c:v>
                </c:pt>
                <c:pt idx="2683">
                  <c:v>41103</c:v>
                </c:pt>
                <c:pt idx="2684">
                  <c:v>41104</c:v>
                </c:pt>
                <c:pt idx="2685">
                  <c:v>41105</c:v>
                </c:pt>
                <c:pt idx="2686">
                  <c:v>41106</c:v>
                </c:pt>
                <c:pt idx="2687">
                  <c:v>41107</c:v>
                </c:pt>
                <c:pt idx="2688">
                  <c:v>41108</c:v>
                </c:pt>
                <c:pt idx="2689">
                  <c:v>41109</c:v>
                </c:pt>
                <c:pt idx="2690">
                  <c:v>41110</c:v>
                </c:pt>
                <c:pt idx="2691">
                  <c:v>41111</c:v>
                </c:pt>
                <c:pt idx="2692">
                  <c:v>41112</c:v>
                </c:pt>
                <c:pt idx="2693">
                  <c:v>41113</c:v>
                </c:pt>
                <c:pt idx="2694">
                  <c:v>41114</c:v>
                </c:pt>
                <c:pt idx="2695">
                  <c:v>41115</c:v>
                </c:pt>
                <c:pt idx="2696">
                  <c:v>41116</c:v>
                </c:pt>
                <c:pt idx="2697">
                  <c:v>41117</c:v>
                </c:pt>
                <c:pt idx="2698">
                  <c:v>41118</c:v>
                </c:pt>
                <c:pt idx="2699">
                  <c:v>41119</c:v>
                </c:pt>
                <c:pt idx="2700">
                  <c:v>41120</c:v>
                </c:pt>
                <c:pt idx="2701">
                  <c:v>41121</c:v>
                </c:pt>
                <c:pt idx="2702">
                  <c:v>41122</c:v>
                </c:pt>
                <c:pt idx="2703">
                  <c:v>41123</c:v>
                </c:pt>
                <c:pt idx="2704">
                  <c:v>41124</c:v>
                </c:pt>
                <c:pt idx="2705">
                  <c:v>41125</c:v>
                </c:pt>
                <c:pt idx="2706">
                  <c:v>41126</c:v>
                </c:pt>
                <c:pt idx="2707">
                  <c:v>41127</c:v>
                </c:pt>
                <c:pt idx="2708">
                  <c:v>41128</c:v>
                </c:pt>
                <c:pt idx="2709">
                  <c:v>41129</c:v>
                </c:pt>
                <c:pt idx="2710">
                  <c:v>41130</c:v>
                </c:pt>
                <c:pt idx="2711">
                  <c:v>41131</c:v>
                </c:pt>
                <c:pt idx="2712">
                  <c:v>41132</c:v>
                </c:pt>
                <c:pt idx="2713">
                  <c:v>41133</c:v>
                </c:pt>
                <c:pt idx="2714">
                  <c:v>41134</c:v>
                </c:pt>
                <c:pt idx="2715">
                  <c:v>41135</c:v>
                </c:pt>
                <c:pt idx="2716">
                  <c:v>41136</c:v>
                </c:pt>
                <c:pt idx="2717">
                  <c:v>41137</c:v>
                </c:pt>
                <c:pt idx="2718">
                  <c:v>41138</c:v>
                </c:pt>
                <c:pt idx="2719">
                  <c:v>41139</c:v>
                </c:pt>
                <c:pt idx="2720">
                  <c:v>41140</c:v>
                </c:pt>
                <c:pt idx="2721">
                  <c:v>41141</c:v>
                </c:pt>
                <c:pt idx="2722">
                  <c:v>41142</c:v>
                </c:pt>
                <c:pt idx="2723">
                  <c:v>41143</c:v>
                </c:pt>
                <c:pt idx="2724">
                  <c:v>41144</c:v>
                </c:pt>
                <c:pt idx="2725">
                  <c:v>41145</c:v>
                </c:pt>
                <c:pt idx="2726">
                  <c:v>41146</c:v>
                </c:pt>
                <c:pt idx="2727">
                  <c:v>41147</c:v>
                </c:pt>
                <c:pt idx="2728">
                  <c:v>41148</c:v>
                </c:pt>
                <c:pt idx="2729">
                  <c:v>41149</c:v>
                </c:pt>
                <c:pt idx="2730">
                  <c:v>41150</c:v>
                </c:pt>
                <c:pt idx="2731">
                  <c:v>41151</c:v>
                </c:pt>
                <c:pt idx="2732">
                  <c:v>41152</c:v>
                </c:pt>
                <c:pt idx="2733">
                  <c:v>41153</c:v>
                </c:pt>
                <c:pt idx="2734">
                  <c:v>41154</c:v>
                </c:pt>
                <c:pt idx="2735">
                  <c:v>41155</c:v>
                </c:pt>
                <c:pt idx="2736">
                  <c:v>41156</c:v>
                </c:pt>
                <c:pt idx="2737">
                  <c:v>41157</c:v>
                </c:pt>
                <c:pt idx="2738">
                  <c:v>41158</c:v>
                </c:pt>
                <c:pt idx="2739">
                  <c:v>41159</c:v>
                </c:pt>
                <c:pt idx="2740">
                  <c:v>41160</c:v>
                </c:pt>
                <c:pt idx="2741">
                  <c:v>41161</c:v>
                </c:pt>
                <c:pt idx="2742">
                  <c:v>41162</c:v>
                </c:pt>
                <c:pt idx="2743">
                  <c:v>41163</c:v>
                </c:pt>
                <c:pt idx="2744">
                  <c:v>41164</c:v>
                </c:pt>
                <c:pt idx="2745">
                  <c:v>41165</c:v>
                </c:pt>
                <c:pt idx="2746">
                  <c:v>41166</c:v>
                </c:pt>
                <c:pt idx="2747">
                  <c:v>41167</c:v>
                </c:pt>
                <c:pt idx="2748">
                  <c:v>41168</c:v>
                </c:pt>
                <c:pt idx="2749">
                  <c:v>41169</c:v>
                </c:pt>
                <c:pt idx="2750">
                  <c:v>41170</c:v>
                </c:pt>
                <c:pt idx="2751">
                  <c:v>41171</c:v>
                </c:pt>
                <c:pt idx="2752">
                  <c:v>41172</c:v>
                </c:pt>
                <c:pt idx="2753">
                  <c:v>41173</c:v>
                </c:pt>
                <c:pt idx="2754">
                  <c:v>41174</c:v>
                </c:pt>
                <c:pt idx="2755">
                  <c:v>41175</c:v>
                </c:pt>
                <c:pt idx="2756">
                  <c:v>41176</c:v>
                </c:pt>
                <c:pt idx="2757">
                  <c:v>41177</c:v>
                </c:pt>
                <c:pt idx="2758">
                  <c:v>41178</c:v>
                </c:pt>
                <c:pt idx="2759">
                  <c:v>41179</c:v>
                </c:pt>
                <c:pt idx="2760">
                  <c:v>41180</c:v>
                </c:pt>
                <c:pt idx="2761">
                  <c:v>41181</c:v>
                </c:pt>
                <c:pt idx="2762">
                  <c:v>41182</c:v>
                </c:pt>
                <c:pt idx="2763">
                  <c:v>41183</c:v>
                </c:pt>
                <c:pt idx="2764">
                  <c:v>41184</c:v>
                </c:pt>
                <c:pt idx="2765">
                  <c:v>41185</c:v>
                </c:pt>
                <c:pt idx="2766">
                  <c:v>41186</c:v>
                </c:pt>
                <c:pt idx="2767">
                  <c:v>41187</c:v>
                </c:pt>
                <c:pt idx="2768">
                  <c:v>41188</c:v>
                </c:pt>
                <c:pt idx="2769">
                  <c:v>41189</c:v>
                </c:pt>
                <c:pt idx="2770">
                  <c:v>41190</c:v>
                </c:pt>
                <c:pt idx="2771">
                  <c:v>41191</c:v>
                </c:pt>
                <c:pt idx="2772">
                  <c:v>41192</c:v>
                </c:pt>
                <c:pt idx="2773">
                  <c:v>41193</c:v>
                </c:pt>
                <c:pt idx="2774">
                  <c:v>41194</c:v>
                </c:pt>
                <c:pt idx="2775">
                  <c:v>41195</c:v>
                </c:pt>
                <c:pt idx="2776">
                  <c:v>41196</c:v>
                </c:pt>
                <c:pt idx="2777">
                  <c:v>41197</c:v>
                </c:pt>
                <c:pt idx="2778">
                  <c:v>41198</c:v>
                </c:pt>
                <c:pt idx="2779">
                  <c:v>41199</c:v>
                </c:pt>
                <c:pt idx="2780">
                  <c:v>41200</c:v>
                </c:pt>
                <c:pt idx="2781">
                  <c:v>41201</c:v>
                </c:pt>
                <c:pt idx="2782">
                  <c:v>41202</c:v>
                </c:pt>
                <c:pt idx="2783">
                  <c:v>41203</c:v>
                </c:pt>
                <c:pt idx="2784">
                  <c:v>41204</c:v>
                </c:pt>
                <c:pt idx="2785">
                  <c:v>41205</c:v>
                </c:pt>
                <c:pt idx="2786">
                  <c:v>41206</c:v>
                </c:pt>
                <c:pt idx="2787">
                  <c:v>41207</c:v>
                </c:pt>
                <c:pt idx="2788">
                  <c:v>41208</c:v>
                </c:pt>
                <c:pt idx="2789">
                  <c:v>41209</c:v>
                </c:pt>
                <c:pt idx="2790">
                  <c:v>41210</c:v>
                </c:pt>
                <c:pt idx="2791">
                  <c:v>41211</c:v>
                </c:pt>
                <c:pt idx="2792">
                  <c:v>41212</c:v>
                </c:pt>
                <c:pt idx="2793">
                  <c:v>41213</c:v>
                </c:pt>
                <c:pt idx="2794">
                  <c:v>41214</c:v>
                </c:pt>
                <c:pt idx="2795">
                  <c:v>41215</c:v>
                </c:pt>
                <c:pt idx="2796">
                  <c:v>41216</c:v>
                </c:pt>
                <c:pt idx="2797">
                  <c:v>41217</c:v>
                </c:pt>
                <c:pt idx="2798">
                  <c:v>41218</c:v>
                </c:pt>
                <c:pt idx="2799">
                  <c:v>41219</c:v>
                </c:pt>
                <c:pt idx="2800">
                  <c:v>41220</c:v>
                </c:pt>
                <c:pt idx="2801">
                  <c:v>41221</c:v>
                </c:pt>
                <c:pt idx="2802">
                  <c:v>41222</c:v>
                </c:pt>
                <c:pt idx="2803">
                  <c:v>41223</c:v>
                </c:pt>
                <c:pt idx="2804">
                  <c:v>41224</c:v>
                </c:pt>
                <c:pt idx="2805">
                  <c:v>41225</c:v>
                </c:pt>
                <c:pt idx="2806">
                  <c:v>41226</c:v>
                </c:pt>
                <c:pt idx="2807">
                  <c:v>41227</c:v>
                </c:pt>
                <c:pt idx="2808">
                  <c:v>41228</c:v>
                </c:pt>
                <c:pt idx="2809">
                  <c:v>41229</c:v>
                </c:pt>
                <c:pt idx="2810">
                  <c:v>41230</c:v>
                </c:pt>
                <c:pt idx="2811">
                  <c:v>41231</c:v>
                </c:pt>
                <c:pt idx="2812">
                  <c:v>41232</c:v>
                </c:pt>
                <c:pt idx="2813">
                  <c:v>41233</c:v>
                </c:pt>
                <c:pt idx="2814">
                  <c:v>41234</c:v>
                </c:pt>
                <c:pt idx="2815">
                  <c:v>41235</c:v>
                </c:pt>
                <c:pt idx="2816">
                  <c:v>41236</c:v>
                </c:pt>
                <c:pt idx="2817">
                  <c:v>41237</c:v>
                </c:pt>
                <c:pt idx="2818">
                  <c:v>41238</c:v>
                </c:pt>
                <c:pt idx="2819">
                  <c:v>41239</c:v>
                </c:pt>
                <c:pt idx="2820">
                  <c:v>41240</c:v>
                </c:pt>
                <c:pt idx="2821">
                  <c:v>41241</c:v>
                </c:pt>
                <c:pt idx="2822">
                  <c:v>41242</c:v>
                </c:pt>
                <c:pt idx="2823">
                  <c:v>41243</c:v>
                </c:pt>
                <c:pt idx="2824">
                  <c:v>41244</c:v>
                </c:pt>
                <c:pt idx="2825">
                  <c:v>41245</c:v>
                </c:pt>
                <c:pt idx="2826">
                  <c:v>41246</c:v>
                </c:pt>
                <c:pt idx="2827">
                  <c:v>41247</c:v>
                </c:pt>
                <c:pt idx="2828">
                  <c:v>41248</c:v>
                </c:pt>
                <c:pt idx="2829">
                  <c:v>41249</c:v>
                </c:pt>
                <c:pt idx="2830">
                  <c:v>41250</c:v>
                </c:pt>
                <c:pt idx="2831">
                  <c:v>41251</c:v>
                </c:pt>
                <c:pt idx="2832">
                  <c:v>41252</c:v>
                </c:pt>
                <c:pt idx="2833">
                  <c:v>41253</c:v>
                </c:pt>
                <c:pt idx="2834">
                  <c:v>41254</c:v>
                </c:pt>
                <c:pt idx="2835">
                  <c:v>41255</c:v>
                </c:pt>
                <c:pt idx="2836">
                  <c:v>41256</c:v>
                </c:pt>
                <c:pt idx="2837">
                  <c:v>41257</c:v>
                </c:pt>
                <c:pt idx="2838">
                  <c:v>41258</c:v>
                </c:pt>
                <c:pt idx="2839">
                  <c:v>41259</c:v>
                </c:pt>
                <c:pt idx="2840">
                  <c:v>41260</c:v>
                </c:pt>
                <c:pt idx="2841">
                  <c:v>41261</c:v>
                </c:pt>
                <c:pt idx="2842">
                  <c:v>41262</c:v>
                </c:pt>
                <c:pt idx="2843">
                  <c:v>41263</c:v>
                </c:pt>
                <c:pt idx="2844">
                  <c:v>41264</c:v>
                </c:pt>
                <c:pt idx="2845">
                  <c:v>41265</c:v>
                </c:pt>
                <c:pt idx="2846">
                  <c:v>41266</c:v>
                </c:pt>
                <c:pt idx="2847">
                  <c:v>41267</c:v>
                </c:pt>
                <c:pt idx="2848">
                  <c:v>41268</c:v>
                </c:pt>
                <c:pt idx="2849">
                  <c:v>41269</c:v>
                </c:pt>
                <c:pt idx="2850">
                  <c:v>41270</c:v>
                </c:pt>
                <c:pt idx="2851">
                  <c:v>41271</c:v>
                </c:pt>
                <c:pt idx="2852">
                  <c:v>41272</c:v>
                </c:pt>
                <c:pt idx="2853">
                  <c:v>41273</c:v>
                </c:pt>
                <c:pt idx="2854">
                  <c:v>41274</c:v>
                </c:pt>
                <c:pt idx="2855">
                  <c:v>41275</c:v>
                </c:pt>
                <c:pt idx="2856">
                  <c:v>41276</c:v>
                </c:pt>
                <c:pt idx="2857">
                  <c:v>41277</c:v>
                </c:pt>
                <c:pt idx="2858">
                  <c:v>41278</c:v>
                </c:pt>
                <c:pt idx="2859">
                  <c:v>41279</c:v>
                </c:pt>
                <c:pt idx="2860">
                  <c:v>41280</c:v>
                </c:pt>
                <c:pt idx="2861">
                  <c:v>41281</c:v>
                </c:pt>
                <c:pt idx="2862">
                  <c:v>41282</c:v>
                </c:pt>
                <c:pt idx="2863">
                  <c:v>41283</c:v>
                </c:pt>
                <c:pt idx="2864">
                  <c:v>41284</c:v>
                </c:pt>
                <c:pt idx="2865">
                  <c:v>41285</c:v>
                </c:pt>
                <c:pt idx="2866">
                  <c:v>41286</c:v>
                </c:pt>
                <c:pt idx="2867">
                  <c:v>41287</c:v>
                </c:pt>
                <c:pt idx="2868">
                  <c:v>41288</c:v>
                </c:pt>
                <c:pt idx="2869">
                  <c:v>41289</c:v>
                </c:pt>
                <c:pt idx="2870">
                  <c:v>41290</c:v>
                </c:pt>
                <c:pt idx="2871">
                  <c:v>41291</c:v>
                </c:pt>
                <c:pt idx="2872">
                  <c:v>41292</c:v>
                </c:pt>
                <c:pt idx="2873">
                  <c:v>41293</c:v>
                </c:pt>
                <c:pt idx="2874">
                  <c:v>41294</c:v>
                </c:pt>
                <c:pt idx="2875">
                  <c:v>41295</c:v>
                </c:pt>
                <c:pt idx="2876">
                  <c:v>41296</c:v>
                </c:pt>
                <c:pt idx="2877">
                  <c:v>41297</c:v>
                </c:pt>
                <c:pt idx="2878">
                  <c:v>41298</c:v>
                </c:pt>
                <c:pt idx="2879">
                  <c:v>41299</c:v>
                </c:pt>
                <c:pt idx="2880">
                  <c:v>41300</c:v>
                </c:pt>
                <c:pt idx="2881">
                  <c:v>41301</c:v>
                </c:pt>
                <c:pt idx="2882">
                  <c:v>41302</c:v>
                </c:pt>
                <c:pt idx="2883">
                  <c:v>41303</c:v>
                </c:pt>
                <c:pt idx="2884">
                  <c:v>41304</c:v>
                </c:pt>
                <c:pt idx="2885">
                  <c:v>41305</c:v>
                </c:pt>
                <c:pt idx="2886">
                  <c:v>41306</c:v>
                </c:pt>
                <c:pt idx="2887">
                  <c:v>41307</c:v>
                </c:pt>
                <c:pt idx="2888">
                  <c:v>41308</c:v>
                </c:pt>
                <c:pt idx="2889">
                  <c:v>41309</c:v>
                </c:pt>
                <c:pt idx="2890">
                  <c:v>41310</c:v>
                </c:pt>
                <c:pt idx="2891">
                  <c:v>41311</c:v>
                </c:pt>
                <c:pt idx="2892">
                  <c:v>41312</c:v>
                </c:pt>
                <c:pt idx="2893">
                  <c:v>41313</c:v>
                </c:pt>
                <c:pt idx="2894">
                  <c:v>41314</c:v>
                </c:pt>
                <c:pt idx="2895">
                  <c:v>41315</c:v>
                </c:pt>
                <c:pt idx="2896">
                  <c:v>41316</c:v>
                </c:pt>
                <c:pt idx="2897">
                  <c:v>41317</c:v>
                </c:pt>
                <c:pt idx="2898">
                  <c:v>41318</c:v>
                </c:pt>
                <c:pt idx="2899">
                  <c:v>41319</c:v>
                </c:pt>
                <c:pt idx="2900">
                  <c:v>41320</c:v>
                </c:pt>
                <c:pt idx="2901">
                  <c:v>41321</c:v>
                </c:pt>
                <c:pt idx="2902">
                  <c:v>41322</c:v>
                </c:pt>
                <c:pt idx="2903">
                  <c:v>41323</c:v>
                </c:pt>
                <c:pt idx="2904">
                  <c:v>41324</c:v>
                </c:pt>
                <c:pt idx="2905">
                  <c:v>41325</c:v>
                </c:pt>
                <c:pt idx="2906">
                  <c:v>41326</c:v>
                </c:pt>
                <c:pt idx="2907">
                  <c:v>41327</c:v>
                </c:pt>
                <c:pt idx="2908">
                  <c:v>41328</c:v>
                </c:pt>
                <c:pt idx="2909">
                  <c:v>41329</c:v>
                </c:pt>
                <c:pt idx="2910">
                  <c:v>41330</c:v>
                </c:pt>
                <c:pt idx="2911">
                  <c:v>41331</c:v>
                </c:pt>
                <c:pt idx="2912">
                  <c:v>41332</c:v>
                </c:pt>
                <c:pt idx="2913">
                  <c:v>41333</c:v>
                </c:pt>
                <c:pt idx="2914">
                  <c:v>41334</c:v>
                </c:pt>
                <c:pt idx="2915">
                  <c:v>41335</c:v>
                </c:pt>
                <c:pt idx="2916">
                  <c:v>41336</c:v>
                </c:pt>
                <c:pt idx="2917">
                  <c:v>41337</c:v>
                </c:pt>
                <c:pt idx="2918">
                  <c:v>41338</c:v>
                </c:pt>
                <c:pt idx="2919">
                  <c:v>41339</c:v>
                </c:pt>
                <c:pt idx="2920">
                  <c:v>41340</c:v>
                </c:pt>
                <c:pt idx="2921">
                  <c:v>41341</c:v>
                </c:pt>
                <c:pt idx="2922">
                  <c:v>41342</c:v>
                </c:pt>
                <c:pt idx="2923">
                  <c:v>41343</c:v>
                </c:pt>
                <c:pt idx="2924">
                  <c:v>41344</c:v>
                </c:pt>
                <c:pt idx="2925">
                  <c:v>41345</c:v>
                </c:pt>
                <c:pt idx="2926">
                  <c:v>41346</c:v>
                </c:pt>
                <c:pt idx="2927">
                  <c:v>41347</c:v>
                </c:pt>
                <c:pt idx="2928">
                  <c:v>41348</c:v>
                </c:pt>
                <c:pt idx="2929">
                  <c:v>41349</c:v>
                </c:pt>
                <c:pt idx="2930">
                  <c:v>41350</c:v>
                </c:pt>
                <c:pt idx="2931">
                  <c:v>41351</c:v>
                </c:pt>
                <c:pt idx="2932">
                  <c:v>41352</c:v>
                </c:pt>
                <c:pt idx="2933">
                  <c:v>41353</c:v>
                </c:pt>
                <c:pt idx="2934">
                  <c:v>41354</c:v>
                </c:pt>
                <c:pt idx="2935">
                  <c:v>41355</c:v>
                </c:pt>
                <c:pt idx="2936">
                  <c:v>41356</c:v>
                </c:pt>
                <c:pt idx="2937">
                  <c:v>41357</c:v>
                </c:pt>
                <c:pt idx="2938">
                  <c:v>41358</c:v>
                </c:pt>
                <c:pt idx="2939">
                  <c:v>41359</c:v>
                </c:pt>
                <c:pt idx="2940">
                  <c:v>41360</c:v>
                </c:pt>
                <c:pt idx="2941">
                  <c:v>41361</c:v>
                </c:pt>
                <c:pt idx="2942">
                  <c:v>41362</c:v>
                </c:pt>
                <c:pt idx="2943">
                  <c:v>41363</c:v>
                </c:pt>
                <c:pt idx="2944">
                  <c:v>41364</c:v>
                </c:pt>
                <c:pt idx="2945">
                  <c:v>41365</c:v>
                </c:pt>
                <c:pt idx="2946">
                  <c:v>41366</c:v>
                </c:pt>
                <c:pt idx="2947">
                  <c:v>41367</c:v>
                </c:pt>
                <c:pt idx="2948">
                  <c:v>41368</c:v>
                </c:pt>
                <c:pt idx="2949">
                  <c:v>41369</c:v>
                </c:pt>
                <c:pt idx="2950">
                  <c:v>41370</c:v>
                </c:pt>
                <c:pt idx="2951">
                  <c:v>41371</c:v>
                </c:pt>
                <c:pt idx="2952">
                  <c:v>41372</c:v>
                </c:pt>
                <c:pt idx="2953">
                  <c:v>41373</c:v>
                </c:pt>
                <c:pt idx="2954">
                  <c:v>41374</c:v>
                </c:pt>
                <c:pt idx="2955">
                  <c:v>41375</c:v>
                </c:pt>
                <c:pt idx="2956">
                  <c:v>41376</c:v>
                </c:pt>
                <c:pt idx="2957">
                  <c:v>41377</c:v>
                </c:pt>
                <c:pt idx="2958">
                  <c:v>41378</c:v>
                </c:pt>
                <c:pt idx="2959">
                  <c:v>41379</c:v>
                </c:pt>
                <c:pt idx="2960">
                  <c:v>41380</c:v>
                </c:pt>
                <c:pt idx="2961">
                  <c:v>41381</c:v>
                </c:pt>
                <c:pt idx="2962">
                  <c:v>41382</c:v>
                </c:pt>
                <c:pt idx="2963">
                  <c:v>41383</c:v>
                </c:pt>
                <c:pt idx="2964">
                  <c:v>41384</c:v>
                </c:pt>
                <c:pt idx="2965">
                  <c:v>41385</c:v>
                </c:pt>
                <c:pt idx="2966">
                  <c:v>41386</c:v>
                </c:pt>
                <c:pt idx="2967">
                  <c:v>41387</c:v>
                </c:pt>
                <c:pt idx="2968">
                  <c:v>41388</c:v>
                </c:pt>
                <c:pt idx="2969">
                  <c:v>41389</c:v>
                </c:pt>
                <c:pt idx="2970">
                  <c:v>41390</c:v>
                </c:pt>
                <c:pt idx="2971">
                  <c:v>41391</c:v>
                </c:pt>
                <c:pt idx="2972">
                  <c:v>41392</c:v>
                </c:pt>
                <c:pt idx="2973">
                  <c:v>41393</c:v>
                </c:pt>
                <c:pt idx="2974">
                  <c:v>41394</c:v>
                </c:pt>
                <c:pt idx="2975">
                  <c:v>41395</c:v>
                </c:pt>
                <c:pt idx="2976">
                  <c:v>41396</c:v>
                </c:pt>
                <c:pt idx="2977">
                  <c:v>41397</c:v>
                </c:pt>
                <c:pt idx="2978">
                  <c:v>41398</c:v>
                </c:pt>
                <c:pt idx="2979">
                  <c:v>41399</c:v>
                </c:pt>
                <c:pt idx="2980">
                  <c:v>41400</c:v>
                </c:pt>
                <c:pt idx="2981">
                  <c:v>41401</c:v>
                </c:pt>
                <c:pt idx="2982">
                  <c:v>41402</c:v>
                </c:pt>
                <c:pt idx="2983">
                  <c:v>41403</c:v>
                </c:pt>
                <c:pt idx="2984">
                  <c:v>41404</c:v>
                </c:pt>
                <c:pt idx="2985">
                  <c:v>41405</c:v>
                </c:pt>
                <c:pt idx="2986">
                  <c:v>41406</c:v>
                </c:pt>
                <c:pt idx="2987">
                  <c:v>41407</c:v>
                </c:pt>
                <c:pt idx="2988">
                  <c:v>41408</c:v>
                </c:pt>
                <c:pt idx="2989">
                  <c:v>41409</c:v>
                </c:pt>
                <c:pt idx="2990">
                  <c:v>41410</c:v>
                </c:pt>
                <c:pt idx="2991">
                  <c:v>41411</c:v>
                </c:pt>
                <c:pt idx="2992">
                  <c:v>41412</c:v>
                </c:pt>
                <c:pt idx="2993">
                  <c:v>41413</c:v>
                </c:pt>
                <c:pt idx="2994">
                  <c:v>41414</c:v>
                </c:pt>
                <c:pt idx="2995">
                  <c:v>41415</c:v>
                </c:pt>
                <c:pt idx="2996">
                  <c:v>41416</c:v>
                </c:pt>
                <c:pt idx="2997">
                  <c:v>41417</c:v>
                </c:pt>
                <c:pt idx="2998">
                  <c:v>41418</c:v>
                </c:pt>
                <c:pt idx="2999">
                  <c:v>41419</c:v>
                </c:pt>
                <c:pt idx="3000">
                  <c:v>41420</c:v>
                </c:pt>
                <c:pt idx="3001">
                  <c:v>41421</c:v>
                </c:pt>
                <c:pt idx="3002">
                  <c:v>41422</c:v>
                </c:pt>
                <c:pt idx="3003">
                  <c:v>41423</c:v>
                </c:pt>
                <c:pt idx="3004">
                  <c:v>41424</c:v>
                </c:pt>
                <c:pt idx="3005">
                  <c:v>41425</c:v>
                </c:pt>
                <c:pt idx="3006">
                  <c:v>41426</c:v>
                </c:pt>
                <c:pt idx="3007">
                  <c:v>41427</c:v>
                </c:pt>
                <c:pt idx="3008">
                  <c:v>41428</c:v>
                </c:pt>
                <c:pt idx="3009">
                  <c:v>41429</c:v>
                </c:pt>
                <c:pt idx="3010">
                  <c:v>41430</c:v>
                </c:pt>
                <c:pt idx="3011">
                  <c:v>41431</c:v>
                </c:pt>
                <c:pt idx="3012">
                  <c:v>41432</c:v>
                </c:pt>
                <c:pt idx="3013">
                  <c:v>41433</c:v>
                </c:pt>
                <c:pt idx="3014">
                  <c:v>41434</c:v>
                </c:pt>
                <c:pt idx="3015">
                  <c:v>41435</c:v>
                </c:pt>
                <c:pt idx="3016">
                  <c:v>41436</c:v>
                </c:pt>
                <c:pt idx="3017">
                  <c:v>41437</c:v>
                </c:pt>
                <c:pt idx="3018">
                  <c:v>41438</c:v>
                </c:pt>
                <c:pt idx="3019">
                  <c:v>41439</c:v>
                </c:pt>
                <c:pt idx="3020">
                  <c:v>41440</c:v>
                </c:pt>
                <c:pt idx="3021">
                  <c:v>41441</c:v>
                </c:pt>
                <c:pt idx="3022">
                  <c:v>41442</c:v>
                </c:pt>
                <c:pt idx="3023">
                  <c:v>41443</c:v>
                </c:pt>
                <c:pt idx="3024">
                  <c:v>41444</c:v>
                </c:pt>
                <c:pt idx="3025">
                  <c:v>41445</c:v>
                </c:pt>
                <c:pt idx="3026">
                  <c:v>41446</c:v>
                </c:pt>
                <c:pt idx="3027">
                  <c:v>41447</c:v>
                </c:pt>
                <c:pt idx="3028">
                  <c:v>41448</c:v>
                </c:pt>
                <c:pt idx="3029">
                  <c:v>41449</c:v>
                </c:pt>
                <c:pt idx="3030">
                  <c:v>41450</c:v>
                </c:pt>
                <c:pt idx="3031">
                  <c:v>41451</c:v>
                </c:pt>
                <c:pt idx="3032">
                  <c:v>41452</c:v>
                </c:pt>
                <c:pt idx="3033">
                  <c:v>41453</c:v>
                </c:pt>
                <c:pt idx="3034">
                  <c:v>41454</c:v>
                </c:pt>
                <c:pt idx="3035">
                  <c:v>41455</c:v>
                </c:pt>
                <c:pt idx="3036">
                  <c:v>41456</c:v>
                </c:pt>
                <c:pt idx="3037">
                  <c:v>41457</c:v>
                </c:pt>
                <c:pt idx="3038">
                  <c:v>41458</c:v>
                </c:pt>
                <c:pt idx="3039">
                  <c:v>41459</c:v>
                </c:pt>
                <c:pt idx="3040">
                  <c:v>41460</c:v>
                </c:pt>
                <c:pt idx="3041">
                  <c:v>41461</c:v>
                </c:pt>
                <c:pt idx="3042">
                  <c:v>41462</c:v>
                </c:pt>
                <c:pt idx="3043">
                  <c:v>41463</c:v>
                </c:pt>
                <c:pt idx="3044">
                  <c:v>41464</c:v>
                </c:pt>
                <c:pt idx="3045">
                  <c:v>41465</c:v>
                </c:pt>
                <c:pt idx="3046">
                  <c:v>41466</c:v>
                </c:pt>
                <c:pt idx="3047">
                  <c:v>41467</c:v>
                </c:pt>
                <c:pt idx="3048">
                  <c:v>41468</c:v>
                </c:pt>
                <c:pt idx="3049">
                  <c:v>41469</c:v>
                </c:pt>
                <c:pt idx="3050">
                  <c:v>41470</c:v>
                </c:pt>
                <c:pt idx="3051">
                  <c:v>41471</c:v>
                </c:pt>
                <c:pt idx="3052">
                  <c:v>41472</c:v>
                </c:pt>
                <c:pt idx="3053">
                  <c:v>41473</c:v>
                </c:pt>
                <c:pt idx="3054">
                  <c:v>41474</c:v>
                </c:pt>
                <c:pt idx="3055">
                  <c:v>41475</c:v>
                </c:pt>
                <c:pt idx="3056">
                  <c:v>41476</c:v>
                </c:pt>
                <c:pt idx="3057">
                  <c:v>41477</c:v>
                </c:pt>
                <c:pt idx="3058">
                  <c:v>41478</c:v>
                </c:pt>
                <c:pt idx="3059">
                  <c:v>41479</c:v>
                </c:pt>
                <c:pt idx="3060">
                  <c:v>41480</c:v>
                </c:pt>
                <c:pt idx="3061">
                  <c:v>41481</c:v>
                </c:pt>
                <c:pt idx="3062">
                  <c:v>41482</c:v>
                </c:pt>
                <c:pt idx="3063">
                  <c:v>41483</c:v>
                </c:pt>
                <c:pt idx="3064">
                  <c:v>41484</c:v>
                </c:pt>
                <c:pt idx="3065">
                  <c:v>41485</c:v>
                </c:pt>
                <c:pt idx="3066">
                  <c:v>41486</c:v>
                </c:pt>
                <c:pt idx="3067">
                  <c:v>41487</c:v>
                </c:pt>
                <c:pt idx="3068">
                  <c:v>41488</c:v>
                </c:pt>
                <c:pt idx="3069">
                  <c:v>41489</c:v>
                </c:pt>
                <c:pt idx="3070">
                  <c:v>41490</c:v>
                </c:pt>
                <c:pt idx="3071">
                  <c:v>41491</c:v>
                </c:pt>
                <c:pt idx="3072">
                  <c:v>41492</c:v>
                </c:pt>
                <c:pt idx="3073">
                  <c:v>41493</c:v>
                </c:pt>
                <c:pt idx="3074">
                  <c:v>41494</c:v>
                </c:pt>
                <c:pt idx="3075">
                  <c:v>41495</c:v>
                </c:pt>
                <c:pt idx="3076">
                  <c:v>41496</c:v>
                </c:pt>
                <c:pt idx="3077">
                  <c:v>41497</c:v>
                </c:pt>
                <c:pt idx="3078">
                  <c:v>41498</c:v>
                </c:pt>
                <c:pt idx="3079">
                  <c:v>41499</c:v>
                </c:pt>
                <c:pt idx="3080">
                  <c:v>41500</c:v>
                </c:pt>
                <c:pt idx="3081">
                  <c:v>41501</c:v>
                </c:pt>
                <c:pt idx="3082">
                  <c:v>41502</c:v>
                </c:pt>
                <c:pt idx="3083">
                  <c:v>41503</c:v>
                </c:pt>
                <c:pt idx="3084">
                  <c:v>41504</c:v>
                </c:pt>
                <c:pt idx="3085">
                  <c:v>41505</c:v>
                </c:pt>
                <c:pt idx="3086">
                  <c:v>41506</c:v>
                </c:pt>
                <c:pt idx="3087">
                  <c:v>41507</c:v>
                </c:pt>
                <c:pt idx="3088">
                  <c:v>41508</c:v>
                </c:pt>
                <c:pt idx="3089">
                  <c:v>41509</c:v>
                </c:pt>
                <c:pt idx="3090">
                  <c:v>41510</c:v>
                </c:pt>
                <c:pt idx="3091">
                  <c:v>41511</c:v>
                </c:pt>
                <c:pt idx="3092">
                  <c:v>41512</c:v>
                </c:pt>
                <c:pt idx="3093">
                  <c:v>41513</c:v>
                </c:pt>
                <c:pt idx="3094">
                  <c:v>41514</c:v>
                </c:pt>
                <c:pt idx="3095">
                  <c:v>41515</c:v>
                </c:pt>
                <c:pt idx="3096">
                  <c:v>41516</c:v>
                </c:pt>
                <c:pt idx="3097">
                  <c:v>41517</c:v>
                </c:pt>
                <c:pt idx="3098">
                  <c:v>41518</c:v>
                </c:pt>
                <c:pt idx="3099">
                  <c:v>41519</c:v>
                </c:pt>
                <c:pt idx="3100">
                  <c:v>41520</c:v>
                </c:pt>
                <c:pt idx="3101">
                  <c:v>41521</c:v>
                </c:pt>
                <c:pt idx="3102">
                  <c:v>41522</c:v>
                </c:pt>
                <c:pt idx="3103">
                  <c:v>41523</c:v>
                </c:pt>
                <c:pt idx="3104">
                  <c:v>41524</c:v>
                </c:pt>
                <c:pt idx="3105">
                  <c:v>41525</c:v>
                </c:pt>
                <c:pt idx="3106">
                  <c:v>41526</c:v>
                </c:pt>
                <c:pt idx="3107">
                  <c:v>41527</c:v>
                </c:pt>
                <c:pt idx="3108">
                  <c:v>41528</c:v>
                </c:pt>
                <c:pt idx="3109">
                  <c:v>41529</c:v>
                </c:pt>
                <c:pt idx="3110">
                  <c:v>41530</c:v>
                </c:pt>
                <c:pt idx="3111">
                  <c:v>41531</c:v>
                </c:pt>
                <c:pt idx="3112">
                  <c:v>41532</c:v>
                </c:pt>
                <c:pt idx="3113">
                  <c:v>41533</c:v>
                </c:pt>
                <c:pt idx="3114">
                  <c:v>41534</c:v>
                </c:pt>
                <c:pt idx="3115">
                  <c:v>41535</c:v>
                </c:pt>
                <c:pt idx="3116">
                  <c:v>41536</c:v>
                </c:pt>
                <c:pt idx="3117">
                  <c:v>41537</c:v>
                </c:pt>
                <c:pt idx="3118">
                  <c:v>41538</c:v>
                </c:pt>
                <c:pt idx="3119">
                  <c:v>41539</c:v>
                </c:pt>
                <c:pt idx="3120">
                  <c:v>41540</c:v>
                </c:pt>
                <c:pt idx="3121">
                  <c:v>41541</c:v>
                </c:pt>
                <c:pt idx="3122">
                  <c:v>41542</c:v>
                </c:pt>
                <c:pt idx="3123">
                  <c:v>41543</c:v>
                </c:pt>
                <c:pt idx="3124">
                  <c:v>41544</c:v>
                </c:pt>
                <c:pt idx="3125">
                  <c:v>41545</c:v>
                </c:pt>
                <c:pt idx="3126">
                  <c:v>41546</c:v>
                </c:pt>
                <c:pt idx="3127">
                  <c:v>41547</c:v>
                </c:pt>
                <c:pt idx="3128">
                  <c:v>41548</c:v>
                </c:pt>
                <c:pt idx="3129">
                  <c:v>41549</c:v>
                </c:pt>
                <c:pt idx="3130">
                  <c:v>41550</c:v>
                </c:pt>
                <c:pt idx="3131">
                  <c:v>41551</c:v>
                </c:pt>
                <c:pt idx="3132">
                  <c:v>41552</c:v>
                </c:pt>
                <c:pt idx="3133">
                  <c:v>41553</c:v>
                </c:pt>
                <c:pt idx="3134">
                  <c:v>41554</c:v>
                </c:pt>
                <c:pt idx="3135">
                  <c:v>41555</c:v>
                </c:pt>
                <c:pt idx="3136">
                  <c:v>41556</c:v>
                </c:pt>
                <c:pt idx="3137">
                  <c:v>41557</c:v>
                </c:pt>
                <c:pt idx="3138">
                  <c:v>41558</c:v>
                </c:pt>
                <c:pt idx="3139">
                  <c:v>41559</c:v>
                </c:pt>
                <c:pt idx="3140">
                  <c:v>41560</c:v>
                </c:pt>
                <c:pt idx="3141">
                  <c:v>41561</c:v>
                </c:pt>
                <c:pt idx="3142">
                  <c:v>41562</c:v>
                </c:pt>
                <c:pt idx="3143">
                  <c:v>41563</c:v>
                </c:pt>
                <c:pt idx="3144">
                  <c:v>41564</c:v>
                </c:pt>
                <c:pt idx="3145">
                  <c:v>41565</c:v>
                </c:pt>
                <c:pt idx="3146">
                  <c:v>41566</c:v>
                </c:pt>
                <c:pt idx="3147">
                  <c:v>41567</c:v>
                </c:pt>
                <c:pt idx="3148">
                  <c:v>41568</c:v>
                </c:pt>
                <c:pt idx="3149">
                  <c:v>41569</c:v>
                </c:pt>
                <c:pt idx="3150">
                  <c:v>41570</c:v>
                </c:pt>
                <c:pt idx="3151">
                  <c:v>41571</c:v>
                </c:pt>
                <c:pt idx="3152">
                  <c:v>41572</c:v>
                </c:pt>
                <c:pt idx="3153">
                  <c:v>41573</c:v>
                </c:pt>
                <c:pt idx="3154">
                  <c:v>41574</c:v>
                </c:pt>
                <c:pt idx="3155">
                  <c:v>41575</c:v>
                </c:pt>
                <c:pt idx="3156">
                  <c:v>41576</c:v>
                </c:pt>
                <c:pt idx="3157">
                  <c:v>41577</c:v>
                </c:pt>
                <c:pt idx="3158">
                  <c:v>41578</c:v>
                </c:pt>
                <c:pt idx="3159">
                  <c:v>41579</c:v>
                </c:pt>
                <c:pt idx="3160">
                  <c:v>41580</c:v>
                </c:pt>
                <c:pt idx="3161">
                  <c:v>41581</c:v>
                </c:pt>
                <c:pt idx="3162">
                  <c:v>41582</c:v>
                </c:pt>
                <c:pt idx="3163">
                  <c:v>41583</c:v>
                </c:pt>
                <c:pt idx="3164">
                  <c:v>41584</c:v>
                </c:pt>
                <c:pt idx="3165">
                  <c:v>41585</c:v>
                </c:pt>
                <c:pt idx="3166">
                  <c:v>41586</c:v>
                </c:pt>
                <c:pt idx="3167">
                  <c:v>41587</c:v>
                </c:pt>
                <c:pt idx="3168">
                  <c:v>41588</c:v>
                </c:pt>
                <c:pt idx="3169">
                  <c:v>41589</c:v>
                </c:pt>
                <c:pt idx="3170">
                  <c:v>41590</c:v>
                </c:pt>
                <c:pt idx="3171">
                  <c:v>41591</c:v>
                </c:pt>
                <c:pt idx="3172">
                  <c:v>41592</c:v>
                </c:pt>
                <c:pt idx="3173">
                  <c:v>41593</c:v>
                </c:pt>
                <c:pt idx="3174">
                  <c:v>41594</c:v>
                </c:pt>
                <c:pt idx="3175">
                  <c:v>41595</c:v>
                </c:pt>
                <c:pt idx="3176">
                  <c:v>41596</c:v>
                </c:pt>
                <c:pt idx="3177">
                  <c:v>41597</c:v>
                </c:pt>
                <c:pt idx="3178">
                  <c:v>41598</c:v>
                </c:pt>
                <c:pt idx="3179">
                  <c:v>41599</c:v>
                </c:pt>
                <c:pt idx="3180">
                  <c:v>41600</c:v>
                </c:pt>
                <c:pt idx="3181">
                  <c:v>41601</c:v>
                </c:pt>
                <c:pt idx="3182">
                  <c:v>41602</c:v>
                </c:pt>
                <c:pt idx="3183">
                  <c:v>41603</c:v>
                </c:pt>
                <c:pt idx="3184">
                  <c:v>41604</c:v>
                </c:pt>
                <c:pt idx="3185">
                  <c:v>41605</c:v>
                </c:pt>
                <c:pt idx="3186">
                  <c:v>41606</c:v>
                </c:pt>
                <c:pt idx="3187">
                  <c:v>41607</c:v>
                </c:pt>
                <c:pt idx="3188">
                  <c:v>41608</c:v>
                </c:pt>
                <c:pt idx="3189">
                  <c:v>41609</c:v>
                </c:pt>
                <c:pt idx="3190">
                  <c:v>41610</c:v>
                </c:pt>
                <c:pt idx="3191">
                  <c:v>41611</c:v>
                </c:pt>
                <c:pt idx="3192">
                  <c:v>41612</c:v>
                </c:pt>
                <c:pt idx="3193">
                  <c:v>41613</c:v>
                </c:pt>
                <c:pt idx="3194">
                  <c:v>41614</c:v>
                </c:pt>
                <c:pt idx="3195">
                  <c:v>41615</c:v>
                </c:pt>
                <c:pt idx="3196">
                  <c:v>41616</c:v>
                </c:pt>
                <c:pt idx="3197">
                  <c:v>41617</c:v>
                </c:pt>
                <c:pt idx="3198">
                  <c:v>41618</c:v>
                </c:pt>
                <c:pt idx="3199">
                  <c:v>41619</c:v>
                </c:pt>
                <c:pt idx="3200">
                  <c:v>41620</c:v>
                </c:pt>
                <c:pt idx="3201">
                  <c:v>41621</c:v>
                </c:pt>
                <c:pt idx="3202">
                  <c:v>41622</c:v>
                </c:pt>
                <c:pt idx="3203">
                  <c:v>41623</c:v>
                </c:pt>
                <c:pt idx="3204">
                  <c:v>41624</c:v>
                </c:pt>
                <c:pt idx="3205">
                  <c:v>41625</c:v>
                </c:pt>
                <c:pt idx="3206">
                  <c:v>41626</c:v>
                </c:pt>
                <c:pt idx="3207">
                  <c:v>41627</c:v>
                </c:pt>
                <c:pt idx="3208">
                  <c:v>41628</c:v>
                </c:pt>
                <c:pt idx="3209">
                  <c:v>41629</c:v>
                </c:pt>
                <c:pt idx="3210">
                  <c:v>41630</c:v>
                </c:pt>
                <c:pt idx="3211">
                  <c:v>41631</c:v>
                </c:pt>
                <c:pt idx="3212">
                  <c:v>41632</c:v>
                </c:pt>
                <c:pt idx="3213">
                  <c:v>41633</c:v>
                </c:pt>
                <c:pt idx="3214">
                  <c:v>41634</c:v>
                </c:pt>
                <c:pt idx="3215">
                  <c:v>41635</c:v>
                </c:pt>
                <c:pt idx="3216">
                  <c:v>41636</c:v>
                </c:pt>
                <c:pt idx="3217">
                  <c:v>41637</c:v>
                </c:pt>
                <c:pt idx="3218">
                  <c:v>41638</c:v>
                </c:pt>
                <c:pt idx="3219">
                  <c:v>41639</c:v>
                </c:pt>
                <c:pt idx="3220">
                  <c:v>41640</c:v>
                </c:pt>
                <c:pt idx="3221">
                  <c:v>41641</c:v>
                </c:pt>
                <c:pt idx="3222">
                  <c:v>41642</c:v>
                </c:pt>
                <c:pt idx="3223">
                  <c:v>41643</c:v>
                </c:pt>
                <c:pt idx="3224">
                  <c:v>41644</c:v>
                </c:pt>
                <c:pt idx="3225">
                  <c:v>41645</c:v>
                </c:pt>
                <c:pt idx="3226">
                  <c:v>41646</c:v>
                </c:pt>
                <c:pt idx="3227">
                  <c:v>41647</c:v>
                </c:pt>
                <c:pt idx="3228">
                  <c:v>41648</c:v>
                </c:pt>
                <c:pt idx="3229">
                  <c:v>41649</c:v>
                </c:pt>
                <c:pt idx="3230">
                  <c:v>41650</c:v>
                </c:pt>
                <c:pt idx="3231">
                  <c:v>41651</c:v>
                </c:pt>
                <c:pt idx="3232">
                  <c:v>41652</c:v>
                </c:pt>
                <c:pt idx="3233">
                  <c:v>41653</c:v>
                </c:pt>
                <c:pt idx="3234">
                  <c:v>41654</c:v>
                </c:pt>
                <c:pt idx="3235">
                  <c:v>41655</c:v>
                </c:pt>
                <c:pt idx="3236">
                  <c:v>41656</c:v>
                </c:pt>
                <c:pt idx="3237">
                  <c:v>41657</c:v>
                </c:pt>
                <c:pt idx="3238">
                  <c:v>41658</c:v>
                </c:pt>
                <c:pt idx="3239">
                  <c:v>41659</c:v>
                </c:pt>
                <c:pt idx="3240">
                  <c:v>41660</c:v>
                </c:pt>
                <c:pt idx="3241">
                  <c:v>41661</c:v>
                </c:pt>
                <c:pt idx="3242">
                  <c:v>41662</c:v>
                </c:pt>
                <c:pt idx="3243">
                  <c:v>41663</c:v>
                </c:pt>
                <c:pt idx="3244">
                  <c:v>41664</c:v>
                </c:pt>
                <c:pt idx="3245">
                  <c:v>41665</c:v>
                </c:pt>
                <c:pt idx="3246">
                  <c:v>41666</c:v>
                </c:pt>
                <c:pt idx="3247">
                  <c:v>41667</c:v>
                </c:pt>
                <c:pt idx="3248">
                  <c:v>41668</c:v>
                </c:pt>
                <c:pt idx="3249">
                  <c:v>41669</c:v>
                </c:pt>
                <c:pt idx="3250">
                  <c:v>41670</c:v>
                </c:pt>
                <c:pt idx="3251">
                  <c:v>41671</c:v>
                </c:pt>
                <c:pt idx="3252">
                  <c:v>41672</c:v>
                </c:pt>
                <c:pt idx="3253">
                  <c:v>41673</c:v>
                </c:pt>
                <c:pt idx="3254">
                  <c:v>41674</c:v>
                </c:pt>
                <c:pt idx="3255">
                  <c:v>41675</c:v>
                </c:pt>
                <c:pt idx="3256">
                  <c:v>41676</c:v>
                </c:pt>
                <c:pt idx="3257">
                  <c:v>41677</c:v>
                </c:pt>
                <c:pt idx="3258">
                  <c:v>41678</c:v>
                </c:pt>
                <c:pt idx="3259">
                  <c:v>41679</c:v>
                </c:pt>
                <c:pt idx="3260">
                  <c:v>41680</c:v>
                </c:pt>
                <c:pt idx="3261">
                  <c:v>41681</c:v>
                </c:pt>
                <c:pt idx="3262">
                  <c:v>41682</c:v>
                </c:pt>
                <c:pt idx="3263">
                  <c:v>41683</c:v>
                </c:pt>
                <c:pt idx="3264">
                  <c:v>41684</c:v>
                </c:pt>
                <c:pt idx="3265">
                  <c:v>41685</c:v>
                </c:pt>
                <c:pt idx="3266">
                  <c:v>41686</c:v>
                </c:pt>
                <c:pt idx="3267">
                  <c:v>41687</c:v>
                </c:pt>
                <c:pt idx="3268">
                  <c:v>41688</c:v>
                </c:pt>
                <c:pt idx="3269">
                  <c:v>41689</c:v>
                </c:pt>
                <c:pt idx="3270">
                  <c:v>41690</c:v>
                </c:pt>
                <c:pt idx="3271">
                  <c:v>41691</c:v>
                </c:pt>
                <c:pt idx="3272">
                  <c:v>41692</c:v>
                </c:pt>
                <c:pt idx="3273">
                  <c:v>41693</c:v>
                </c:pt>
                <c:pt idx="3274">
                  <c:v>41694</c:v>
                </c:pt>
                <c:pt idx="3275">
                  <c:v>41695</c:v>
                </c:pt>
                <c:pt idx="3276">
                  <c:v>41696</c:v>
                </c:pt>
                <c:pt idx="3277">
                  <c:v>41697</c:v>
                </c:pt>
                <c:pt idx="3278">
                  <c:v>41698</c:v>
                </c:pt>
                <c:pt idx="3279">
                  <c:v>41699</c:v>
                </c:pt>
                <c:pt idx="3280">
                  <c:v>41700</c:v>
                </c:pt>
                <c:pt idx="3281">
                  <c:v>41701</c:v>
                </c:pt>
                <c:pt idx="3282">
                  <c:v>41702</c:v>
                </c:pt>
                <c:pt idx="3283">
                  <c:v>41703</c:v>
                </c:pt>
                <c:pt idx="3284">
                  <c:v>41704</c:v>
                </c:pt>
                <c:pt idx="3285">
                  <c:v>41705</c:v>
                </c:pt>
                <c:pt idx="3286">
                  <c:v>41706</c:v>
                </c:pt>
                <c:pt idx="3287">
                  <c:v>41707</c:v>
                </c:pt>
                <c:pt idx="3288">
                  <c:v>41708</c:v>
                </c:pt>
                <c:pt idx="3289">
                  <c:v>41709</c:v>
                </c:pt>
                <c:pt idx="3290">
                  <c:v>41710</c:v>
                </c:pt>
                <c:pt idx="3291">
                  <c:v>41711</c:v>
                </c:pt>
                <c:pt idx="3292">
                  <c:v>41712</c:v>
                </c:pt>
                <c:pt idx="3293">
                  <c:v>41713</c:v>
                </c:pt>
                <c:pt idx="3294">
                  <c:v>41714</c:v>
                </c:pt>
                <c:pt idx="3295">
                  <c:v>41715</c:v>
                </c:pt>
                <c:pt idx="3296">
                  <c:v>41716</c:v>
                </c:pt>
                <c:pt idx="3297">
                  <c:v>41717</c:v>
                </c:pt>
                <c:pt idx="3298">
                  <c:v>41718</c:v>
                </c:pt>
                <c:pt idx="3299">
                  <c:v>41719</c:v>
                </c:pt>
                <c:pt idx="3300">
                  <c:v>41720</c:v>
                </c:pt>
                <c:pt idx="3301">
                  <c:v>41721</c:v>
                </c:pt>
                <c:pt idx="3302">
                  <c:v>41722</c:v>
                </c:pt>
                <c:pt idx="3303">
                  <c:v>41723</c:v>
                </c:pt>
                <c:pt idx="3304">
                  <c:v>41724</c:v>
                </c:pt>
                <c:pt idx="3305">
                  <c:v>41725</c:v>
                </c:pt>
                <c:pt idx="3306">
                  <c:v>41726</c:v>
                </c:pt>
                <c:pt idx="3307">
                  <c:v>41727</c:v>
                </c:pt>
                <c:pt idx="3308">
                  <c:v>41728</c:v>
                </c:pt>
                <c:pt idx="3309">
                  <c:v>41729</c:v>
                </c:pt>
                <c:pt idx="3310">
                  <c:v>41730</c:v>
                </c:pt>
                <c:pt idx="3311">
                  <c:v>41731</c:v>
                </c:pt>
                <c:pt idx="3312">
                  <c:v>41732</c:v>
                </c:pt>
                <c:pt idx="3313">
                  <c:v>41733</c:v>
                </c:pt>
                <c:pt idx="3314">
                  <c:v>41734</c:v>
                </c:pt>
                <c:pt idx="3315">
                  <c:v>41735</c:v>
                </c:pt>
                <c:pt idx="3316">
                  <c:v>41736</c:v>
                </c:pt>
                <c:pt idx="3317">
                  <c:v>41737</c:v>
                </c:pt>
                <c:pt idx="3318">
                  <c:v>41738</c:v>
                </c:pt>
                <c:pt idx="3319">
                  <c:v>41739</c:v>
                </c:pt>
                <c:pt idx="3320">
                  <c:v>41740</c:v>
                </c:pt>
                <c:pt idx="3321">
                  <c:v>41741</c:v>
                </c:pt>
                <c:pt idx="3322">
                  <c:v>41742</c:v>
                </c:pt>
                <c:pt idx="3323">
                  <c:v>41743</c:v>
                </c:pt>
                <c:pt idx="3324">
                  <c:v>41744</c:v>
                </c:pt>
                <c:pt idx="3325">
                  <c:v>41745</c:v>
                </c:pt>
                <c:pt idx="3326">
                  <c:v>41746</c:v>
                </c:pt>
                <c:pt idx="3327">
                  <c:v>41747</c:v>
                </c:pt>
                <c:pt idx="3328">
                  <c:v>41748</c:v>
                </c:pt>
                <c:pt idx="3329">
                  <c:v>41749</c:v>
                </c:pt>
                <c:pt idx="3330">
                  <c:v>41750</c:v>
                </c:pt>
                <c:pt idx="3331">
                  <c:v>41751</c:v>
                </c:pt>
                <c:pt idx="3332">
                  <c:v>41752</c:v>
                </c:pt>
                <c:pt idx="3333">
                  <c:v>41753</c:v>
                </c:pt>
                <c:pt idx="3334">
                  <c:v>41754</c:v>
                </c:pt>
                <c:pt idx="3335">
                  <c:v>41755</c:v>
                </c:pt>
                <c:pt idx="3336">
                  <c:v>41756</c:v>
                </c:pt>
                <c:pt idx="3337">
                  <c:v>41757</c:v>
                </c:pt>
                <c:pt idx="3338">
                  <c:v>41758</c:v>
                </c:pt>
                <c:pt idx="3339">
                  <c:v>41759</c:v>
                </c:pt>
                <c:pt idx="3340">
                  <c:v>41760</c:v>
                </c:pt>
                <c:pt idx="3341">
                  <c:v>41761</c:v>
                </c:pt>
                <c:pt idx="3342">
                  <c:v>41762</c:v>
                </c:pt>
                <c:pt idx="3343">
                  <c:v>41763</c:v>
                </c:pt>
                <c:pt idx="3344">
                  <c:v>41764</c:v>
                </c:pt>
                <c:pt idx="3345">
                  <c:v>41765</c:v>
                </c:pt>
                <c:pt idx="3346">
                  <c:v>41766</c:v>
                </c:pt>
                <c:pt idx="3347">
                  <c:v>41767</c:v>
                </c:pt>
                <c:pt idx="3348">
                  <c:v>41768</c:v>
                </c:pt>
                <c:pt idx="3349">
                  <c:v>41769</c:v>
                </c:pt>
                <c:pt idx="3350">
                  <c:v>41770</c:v>
                </c:pt>
                <c:pt idx="3351">
                  <c:v>41771</c:v>
                </c:pt>
                <c:pt idx="3352">
                  <c:v>41772</c:v>
                </c:pt>
                <c:pt idx="3353">
                  <c:v>41773</c:v>
                </c:pt>
                <c:pt idx="3354">
                  <c:v>41774</c:v>
                </c:pt>
                <c:pt idx="3355">
                  <c:v>41775</c:v>
                </c:pt>
                <c:pt idx="3356">
                  <c:v>41776</c:v>
                </c:pt>
                <c:pt idx="3357">
                  <c:v>41777</c:v>
                </c:pt>
                <c:pt idx="3358">
                  <c:v>41778</c:v>
                </c:pt>
                <c:pt idx="3359">
                  <c:v>41779</c:v>
                </c:pt>
                <c:pt idx="3360">
                  <c:v>41780</c:v>
                </c:pt>
                <c:pt idx="3361">
                  <c:v>41781</c:v>
                </c:pt>
                <c:pt idx="3362">
                  <c:v>41782</c:v>
                </c:pt>
                <c:pt idx="3363">
                  <c:v>41783</c:v>
                </c:pt>
                <c:pt idx="3364">
                  <c:v>41784</c:v>
                </c:pt>
                <c:pt idx="3365">
                  <c:v>41785</c:v>
                </c:pt>
                <c:pt idx="3366">
                  <c:v>41786</c:v>
                </c:pt>
                <c:pt idx="3367">
                  <c:v>41787</c:v>
                </c:pt>
                <c:pt idx="3368">
                  <c:v>41788</c:v>
                </c:pt>
                <c:pt idx="3369">
                  <c:v>41789</c:v>
                </c:pt>
                <c:pt idx="3370">
                  <c:v>41790</c:v>
                </c:pt>
                <c:pt idx="3371">
                  <c:v>41791</c:v>
                </c:pt>
                <c:pt idx="3372">
                  <c:v>41792</c:v>
                </c:pt>
                <c:pt idx="3373">
                  <c:v>41793</c:v>
                </c:pt>
                <c:pt idx="3374">
                  <c:v>41794</c:v>
                </c:pt>
                <c:pt idx="3375">
                  <c:v>41795</c:v>
                </c:pt>
                <c:pt idx="3376">
                  <c:v>41796</c:v>
                </c:pt>
                <c:pt idx="3377">
                  <c:v>41797</c:v>
                </c:pt>
                <c:pt idx="3378">
                  <c:v>41798</c:v>
                </c:pt>
                <c:pt idx="3379">
                  <c:v>41799</c:v>
                </c:pt>
                <c:pt idx="3380">
                  <c:v>41800</c:v>
                </c:pt>
                <c:pt idx="3381">
                  <c:v>41801</c:v>
                </c:pt>
                <c:pt idx="3382">
                  <c:v>41802</c:v>
                </c:pt>
                <c:pt idx="3383">
                  <c:v>41803</c:v>
                </c:pt>
                <c:pt idx="3384">
                  <c:v>41804</c:v>
                </c:pt>
                <c:pt idx="3385">
                  <c:v>41805</c:v>
                </c:pt>
                <c:pt idx="3386">
                  <c:v>41806</c:v>
                </c:pt>
                <c:pt idx="3387">
                  <c:v>41807</c:v>
                </c:pt>
                <c:pt idx="3388">
                  <c:v>41808</c:v>
                </c:pt>
                <c:pt idx="3389">
                  <c:v>41809</c:v>
                </c:pt>
                <c:pt idx="3390">
                  <c:v>41810</c:v>
                </c:pt>
                <c:pt idx="3391">
                  <c:v>41811</c:v>
                </c:pt>
                <c:pt idx="3392">
                  <c:v>41812</c:v>
                </c:pt>
                <c:pt idx="3393">
                  <c:v>41813</c:v>
                </c:pt>
                <c:pt idx="3394">
                  <c:v>41814</c:v>
                </c:pt>
                <c:pt idx="3395">
                  <c:v>41815</c:v>
                </c:pt>
                <c:pt idx="3396">
                  <c:v>41816</c:v>
                </c:pt>
                <c:pt idx="3397">
                  <c:v>41817</c:v>
                </c:pt>
                <c:pt idx="3398">
                  <c:v>41818</c:v>
                </c:pt>
                <c:pt idx="3399">
                  <c:v>41819</c:v>
                </c:pt>
                <c:pt idx="3400">
                  <c:v>41820</c:v>
                </c:pt>
                <c:pt idx="3401">
                  <c:v>41821</c:v>
                </c:pt>
                <c:pt idx="3402">
                  <c:v>41822</c:v>
                </c:pt>
                <c:pt idx="3403">
                  <c:v>41823</c:v>
                </c:pt>
                <c:pt idx="3404">
                  <c:v>41824</c:v>
                </c:pt>
                <c:pt idx="3405">
                  <c:v>41825</c:v>
                </c:pt>
                <c:pt idx="3406">
                  <c:v>41826</c:v>
                </c:pt>
                <c:pt idx="3407">
                  <c:v>41827</c:v>
                </c:pt>
                <c:pt idx="3408">
                  <c:v>41828</c:v>
                </c:pt>
                <c:pt idx="3409">
                  <c:v>41829</c:v>
                </c:pt>
                <c:pt idx="3410">
                  <c:v>41830</c:v>
                </c:pt>
                <c:pt idx="3411">
                  <c:v>41831</c:v>
                </c:pt>
                <c:pt idx="3412">
                  <c:v>41832</c:v>
                </c:pt>
                <c:pt idx="3413">
                  <c:v>41833</c:v>
                </c:pt>
                <c:pt idx="3414">
                  <c:v>41834</c:v>
                </c:pt>
                <c:pt idx="3415">
                  <c:v>41835</c:v>
                </c:pt>
                <c:pt idx="3416">
                  <c:v>41836</c:v>
                </c:pt>
                <c:pt idx="3417">
                  <c:v>41837</c:v>
                </c:pt>
                <c:pt idx="3418">
                  <c:v>41838</c:v>
                </c:pt>
                <c:pt idx="3419">
                  <c:v>41839</c:v>
                </c:pt>
                <c:pt idx="3420">
                  <c:v>41840</c:v>
                </c:pt>
                <c:pt idx="3421">
                  <c:v>41841</c:v>
                </c:pt>
                <c:pt idx="3422">
                  <c:v>41842</c:v>
                </c:pt>
                <c:pt idx="3423">
                  <c:v>41843</c:v>
                </c:pt>
                <c:pt idx="3424">
                  <c:v>41844</c:v>
                </c:pt>
                <c:pt idx="3425">
                  <c:v>41845</c:v>
                </c:pt>
                <c:pt idx="3426">
                  <c:v>41846</c:v>
                </c:pt>
                <c:pt idx="3427">
                  <c:v>41847</c:v>
                </c:pt>
                <c:pt idx="3428">
                  <c:v>41848</c:v>
                </c:pt>
                <c:pt idx="3429">
                  <c:v>41849</c:v>
                </c:pt>
                <c:pt idx="3430">
                  <c:v>41850</c:v>
                </c:pt>
                <c:pt idx="3431">
                  <c:v>41851</c:v>
                </c:pt>
                <c:pt idx="3432">
                  <c:v>41852</c:v>
                </c:pt>
                <c:pt idx="3433">
                  <c:v>41853</c:v>
                </c:pt>
                <c:pt idx="3434">
                  <c:v>41854</c:v>
                </c:pt>
                <c:pt idx="3435">
                  <c:v>41855</c:v>
                </c:pt>
                <c:pt idx="3436">
                  <c:v>41856</c:v>
                </c:pt>
                <c:pt idx="3437">
                  <c:v>41857</c:v>
                </c:pt>
                <c:pt idx="3438">
                  <c:v>41858</c:v>
                </c:pt>
                <c:pt idx="3439">
                  <c:v>41859</c:v>
                </c:pt>
                <c:pt idx="3440">
                  <c:v>41860</c:v>
                </c:pt>
                <c:pt idx="3441">
                  <c:v>41861</c:v>
                </c:pt>
                <c:pt idx="3442">
                  <c:v>41862</c:v>
                </c:pt>
                <c:pt idx="3443">
                  <c:v>41863</c:v>
                </c:pt>
                <c:pt idx="3444">
                  <c:v>41864</c:v>
                </c:pt>
                <c:pt idx="3445">
                  <c:v>41865</c:v>
                </c:pt>
                <c:pt idx="3446">
                  <c:v>41866</c:v>
                </c:pt>
                <c:pt idx="3447">
                  <c:v>41867</c:v>
                </c:pt>
                <c:pt idx="3448">
                  <c:v>41868</c:v>
                </c:pt>
                <c:pt idx="3449">
                  <c:v>41869</c:v>
                </c:pt>
                <c:pt idx="3450">
                  <c:v>41870</c:v>
                </c:pt>
                <c:pt idx="3451">
                  <c:v>41871</c:v>
                </c:pt>
                <c:pt idx="3452">
                  <c:v>41872</c:v>
                </c:pt>
                <c:pt idx="3453">
                  <c:v>41873</c:v>
                </c:pt>
                <c:pt idx="3454">
                  <c:v>41874</c:v>
                </c:pt>
                <c:pt idx="3455">
                  <c:v>41875</c:v>
                </c:pt>
                <c:pt idx="3456">
                  <c:v>41876</c:v>
                </c:pt>
                <c:pt idx="3457">
                  <c:v>41877</c:v>
                </c:pt>
                <c:pt idx="3458">
                  <c:v>41878</c:v>
                </c:pt>
                <c:pt idx="3459">
                  <c:v>41879</c:v>
                </c:pt>
                <c:pt idx="3460">
                  <c:v>41880</c:v>
                </c:pt>
                <c:pt idx="3461">
                  <c:v>41881</c:v>
                </c:pt>
                <c:pt idx="3462">
                  <c:v>41882</c:v>
                </c:pt>
                <c:pt idx="3463">
                  <c:v>41883</c:v>
                </c:pt>
                <c:pt idx="3464">
                  <c:v>41884</c:v>
                </c:pt>
                <c:pt idx="3465">
                  <c:v>41885</c:v>
                </c:pt>
                <c:pt idx="3466">
                  <c:v>41886</c:v>
                </c:pt>
                <c:pt idx="3467">
                  <c:v>41887</c:v>
                </c:pt>
                <c:pt idx="3468">
                  <c:v>41888</c:v>
                </c:pt>
                <c:pt idx="3469">
                  <c:v>41889</c:v>
                </c:pt>
                <c:pt idx="3470">
                  <c:v>41890</c:v>
                </c:pt>
                <c:pt idx="3471">
                  <c:v>41891</c:v>
                </c:pt>
                <c:pt idx="3472">
                  <c:v>41892</c:v>
                </c:pt>
                <c:pt idx="3473">
                  <c:v>41893</c:v>
                </c:pt>
                <c:pt idx="3474">
                  <c:v>41894</c:v>
                </c:pt>
                <c:pt idx="3475">
                  <c:v>41895</c:v>
                </c:pt>
                <c:pt idx="3476">
                  <c:v>41896</c:v>
                </c:pt>
                <c:pt idx="3477">
                  <c:v>41897</c:v>
                </c:pt>
                <c:pt idx="3478">
                  <c:v>41898</c:v>
                </c:pt>
                <c:pt idx="3479">
                  <c:v>41899</c:v>
                </c:pt>
                <c:pt idx="3480">
                  <c:v>41900</c:v>
                </c:pt>
                <c:pt idx="3481">
                  <c:v>41901</c:v>
                </c:pt>
                <c:pt idx="3482">
                  <c:v>41902</c:v>
                </c:pt>
                <c:pt idx="3483">
                  <c:v>41903</c:v>
                </c:pt>
                <c:pt idx="3484">
                  <c:v>41904</c:v>
                </c:pt>
                <c:pt idx="3485">
                  <c:v>41905</c:v>
                </c:pt>
                <c:pt idx="3486">
                  <c:v>41906</c:v>
                </c:pt>
                <c:pt idx="3487">
                  <c:v>41907</c:v>
                </c:pt>
                <c:pt idx="3488">
                  <c:v>41908</c:v>
                </c:pt>
                <c:pt idx="3489">
                  <c:v>41909</c:v>
                </c:pt>
                <c:pt idx="3490">
                  <c:v>41910</c:v>
                </c:pt>
                <c:pt idx="3491">
                  <c:v>41911</c:v>
                </c:pt>
                <c:pt idx="3492">
                  <c:v>41912</c:v>
                </c:pt>
                <c:pt idx="3493">
                  <c:v>41913</c:v>
                </c:pt>
                <c:pt idx="3494">
                  <c:v>41914</c:v>
                </c:pt>
                <c:pt idx="3495">
                  <c:v>41915</c:v>
                </c:pt>
                <c:pt idx="3496">
                  <c:v>41916</c:v>
                </c:pt>
                <c:pt idx="3497">
                  <c:v>41917</c:v>
                </c:pt>
                <c:pt idx="3498">
                  <c:v>41918</c:v>
                </c:pt>
                <c:pt idx="3499">
                  <c:v>41919</c:v>
                </c:pt>
                <c:pt idx="3500">
                  <c:v>41920</c:v>
                </c:pt>
                <c:pt idx="3501">
                  <c:v>41921</c:v>
                </c:pt>
                <c:pt idx="3502">
                  <c:v>41922</c:v>
                </c:pt>
                <c:pt idx="3503">
                  <c:v>41923</c:v>
                </c:pt>
                <c:pt idx="3504">
                  <c:v>41924</c:v>
                </c:pt>
                <c:pt idx="3505">
                  <c:v>41925</c:v>
                </c:pt>
                <c:pt idx="3506">
                  <c:v>41926</c:v>
                </c:pt>
                <c:pt idx="3507">
                  <c:v>41927</c:v>
                </c:pt>
                <c:pt idx="3508">
                  <c:v>41928</c:v>
                </c:pt>
                <c:pt idx="3509">
                  <c:v>41929</c:v>
                </c:pt>
                <c:pt idx="3510">
                  <c:v>41930</c:v>
                </c:pt>
                <c:pt idx="3511">
                  <c:v>41931</c:v>
                </c:pt>
                <c:pt idx="3512">
                  <c:v>41932</c:v>
                </c:pt>
                <c:pt idx="3513">
                  <c:v>41933</c:v>
                </c:pt>
                <c:pt idx="3514">
                  <c:v>41934</c:v>
                </c:pt>
                <c:pt idx="3515">
                  <c:v>41935</c:v>
                </c:pt>
                <c:pt idx="3516">
                  <c:v>41936</c:v>
                </c:pt>
                <c:pt idx="3517">
                  <c:v>41937</c:v>
                </c:pt>
                <c:pt idx="3518">
                  <c:v>41938</c:v>
                </c:pt>
                <c:pt idx="3519">
                  <c:v>41939</c:v>
                </c:pt>
                <c:pt idx="3520">
                  <c:v>41940</c:v>
                </c:pt>
                <c:pt idx="3521">
                  <c:v>41941</c:v>
                </c:pt>
                <c:pt idx="3522">
                  <c:v>41942</c:v>
                </c:pt>
                <c:pt idx="3523">
                  <c:v>41943</c:v>
                </c:pt>
                <c:pt idx="3524">
                  <c:v>41944</c:v>
                </c:pt>
                <c:pt idx="3525">
                  <c:v>41945</c:v>
                </c:pt>
                <c:pt idx="3526">
                  <c:v>41946</c:v>
                </c:pt>
                <c:pt idx="3527">
                  <c:v>41947</c:v>
                </c:pt>
                <c:pt idx="3528">
                  <c:v>41948</c:v>
                </c:pt>
                <c:pt idx="3529">
                  <c:v>41949</c:v>
                </c:pt>
                <c:pt idx="3530">
                  <c:v>41950</c:v>
                </c:pt>
                <c:pt idx="3531">
                  <c:v>41951</c:v>
                </c:pt>
                <c:pt idx="3532">
                  <c:v>41952</c:v>
                </c:pt>
                <c:pt idx="3533">
                  <c:v>41953</c:v>
                </c:pt>
                <c:pt idx="3534">
                  <c:v>41954</c:v>
                </c:pt>
                <c:pt idx="3535">
                  <c:v>41955</c:v>
                </c:pt>
                <c:pt idx="3536">
                  <c:v>41956</c:v>
                </c:pt>
                <c:pt idx="3537">
                  <c:v>41957</c:v>
                </c:pt>
                <c:pt idx="3538">
                  <c:v>41958</c:v>
                </c:pt>
                <c:pt idx="3539">
                  <c:v>41959</c:v>
                </c:pt>
                <c:pt idx="3540">
                  <c:v>41960</c:v>
                </c:pt>
                <c:pt idx="3541">
                  <c:v>41961</c:v>
                </c:pt>
                <c:pt idx="3542">
                  <c:v>41962</c:v>
                </c:pt>
                <c:pt idx="3543">
                  <c:v>41963</c:v>
                </c:pt>
                <c:pt idx="3544">
                  <c:v>41964</c:v>
                </c:pt>
                <c:pt idx="3545">
                  <c:v>41965</c:v>
                </c:pt>
                <c:pt idx="3546">
                  <c:v>41966</c:v>
                </c:pt>
                <c:pt idx="3547">
                  <c:v>41967</c:v>
                </c:pt>
                <c:pt idx="3548">
                  <c:v>41968</c:v>
                </c:pt>
                <c:pt idx="3549">
                  <c:v>41969</c:v>
                </c:pt>
                <c:pt idx="3550">
                  <c:v>41970</c:v>
                </c:pt>
                <c:pt idx="3551">
                  <c:v>41971</c:v>
                </c:pt>
                <c:pt idx="3552">
                  <c:v>41972</c:v>
                </c:pt>
                <c:pt idx="3553">
                  <c:v>41973</c:v>
                </c:pt>
                <c:pt idx="3554">
                  <c:v>41974</c:v>
                </c:pt>
                <c:pt idx="3555">
                  <c:v>41975</c:v>
                </c:pt>
                <c:pt idx="3556">
                  <c:v>41976</c:v>
                </c:pt>
                <c:pt idx="3557">
                  <c:v>41977</c:v>
                </c:pt>
                <c:pt idx="3558">
                  <c:v>41978</c:v>
                </c:pt>
                <c:pt idx="3559">
                  <c:v>41979</c:v>
                </c:pt>
                <c:pt idx="3560">
                  <c:v>41980</c:v>
                </c:pt>
                <c:pt idx="3561">
                  <c:v>41981</c:v>
                </c:pt>
                <c:pt idx="3562">
                  <c:v>41982</c:v>
                </c:pt>
                <c:pt idx="3563">
                  <c:v>41983</c:v>
                </c:pt>
                <c:pt idx="3564">
                  <c:v>41984</c:v>
                </c:pt>
                <c:pt idx="3565">
                  <c:v>41985</c:v>
                </c:pt>
                <c:pt idx="3566">
                  <c:v>41986</c:v>
                </c:pt>
                <c:pt idx="3567">
                  <c:v>41987</c:v>
                </c:pt>
                <c:pt idx="3568">
                  <c:v>41988</c:v>
                </c:pt>
                <c:pt idx="3569">
                  <c:v>41989</c:v>
                </c:pt>
                <c:pt idx="3570">
                  <c:v>41990</c:v>
                </c:pt>
                <c:pt idx="3571">
                  <c:v>41991</c:v>
                </c:pt>
                <c:pt idx="3572">
                  <c:v>41992</c:v>
                </c:pt>
                <c:pt idx="3573">
                  <c:v>41993</c:v>
                </c:pt>
                <c:pt idx="3574">
                  <c:v>41994</c:v>
                </c:pt>
                <c:pt idx="3575">
                  <c:v>41995</c:v>
                </c:pt>
                <c:pt idx="3576">
                  <c:v>41996</c:v>
                </c:pt>
                <c:pt idx="3577">
                  <c:v>41997</c:v>
                </c:pt>
                <c:pt idx="3578">
                  <c:v>41998</c:v>
                </c:pt>
                <c:pt idx="3579">
                  <c:v>41999</c:v>
                </c:pt>
                <c:pt idx="3580">
                  <c:v>42000</c:v>
                </c:pt>
                <c:pt idx="3581">
                  <c:v>42001</c:v>
                </c:pt>
                <c:pt idx="3582">
                  <c:v>42002</c:v>
                </c:pt>
                <c:pt idx="3583">
                  <c:v>42003</c:v>
                </c:pt>
                <c:pt idx="3584">
                  <c:v>42004</c:v>
                </c:pt>
                <c:pt idx="3585">
                  <c:v>42005</c:v>
                </c:pt>
                <c:pt idx="3586">
                  <c:v>42006</c:v>
                </c:pt>
                <c:pt idx="3587">
                  <c:v>42007</c:v>
                </c:pt>
                <c:pt idx="3588">
                  <c:v>42008</c:v>
                </c:pt>
                <c:pt idx="3589">
                  <c:v>42009</c:v>
                </c:pt>
                <c:pt idx="3590">
                  <c:v>42010</c:v>
                </c:pt>
                <c:pt idx="3591">
                  <c:v>42011</c:v>
                </c:pt>
                <c:pt idx="3592">
                  <c:v>42012</c:v>
                </c:pt>
                <c:pt idx="3593">
                  <c:v>42013</c:v>
                </c:pt>
                <c:pt idx="3594">
                  <c:v>42014</c:v>
                </c:pt>
                <c:pt idx="3595">
                  <c:v>42015</c:v>
                </c:pt>
                <c:pt idx="3596">
                  <c:v>42016</c:v>
                </c:pt>
                <c:pt idx="3597">
                  <c:v>42017</c:v>
                </c:pt>
                <c:pt idx="3598">
                  <c:v>42018</c:v>
                </c:pt>
                <c:pt idx="3599">
                  <c:v>42019</c:v>
                </c:pt>
                <c:pt idx="3600">
                  <c:v>42020</c:v>
                </c:pt>
                <c:pt idx="3601">
                  <c:v>42021</c:v>
                </c:pt>
                <c:pt idx="3602">
                  <c:v>42022</c:v>
                </c:pt>
                <c:pt idx="3603">
                  <c:v>42023</c:v>
                </c:pt>
                <c:pt idx="3604">
                  <c:v>42024</c:v>
                </c:pt>
                <c:pt idx="3605">
                  <c:v>42025</c:v>
                </c:pt>
                <c:pt idx="3606">
                  <c:v>42026</c:v>
                </c:pt>
                <c:pt idx="3607">
                  <c:v>42027</c:v>
                </c:pt>
                <c:pt idx="3608">
                  <c:v>42028</c:v>
                </c:pt>
                <c:pt idx="3609">
                  <c:v>42029</c:v>
                </c:pt>
                <c:pt idx="3610">
                  <c:v>42030</c:v>
                </c:pt>
                <c:pt idx="3611">
                  <c:v>42031</c:v>
                </c:pt>
                <c:pt idx="3612">
                  <c:v>42032</c:v>
                </c:pt>
                <c:pt idx="3613">
                  <c:v>42033</c:v>
                </c:pt>
                <c:pt idx="3614">
                  <c:v>42034</c:v>
                </c:pt>
                <c:pt idx="3615">
                  <c:v>42035</c:v>
                </c:pt>
                <c:pt idx="3616">
                  <c:v>42036</c:v>
                </c:pt>
                <c:pt idx="3617">
                  <c:v>42037</c:v>
                </c:pt>
                <c:pt idx="3618">
                  <c:v>42038</c:v>
                </c:pt>
                <c:pt idx="3619">
                  <c:v>42039</c:v>
                </c:pt>
                <c:pt idx="3620">
                  <c:v>42040</c:v>
                </c:pt>
                <c:pt idx="3621">
                  <c:v>42041</c:v>
                </c:pt>
                <c:pt idx="3622">
                  <c:v>42042</c:v>
                </c:pt>
                <c:pt idx="3623">
                  <c:v>42043</c:v>
                </c:pt>
                <c:pt idx="3624">
                  <c:v>42044</c:v>
                </c:pt>
                <c:pt idx="3625">
                  <c:v>42045</c:v>
                </c:pt>
                <c:pt idx="3626">
                  <c:v>42046</c:v>
                </c:pt>
                <c:pt idx="3627">
                  <c:v>42047</c:v>
                </c:pt>
                <c:pt idx="3628">
                  <c:v>42048</c:v>
                </c:pt>
                <c:pt idx="3629">
                  <c:v>42049</c:v>
                </c:pt>
                <c:pt idx="3630">
                  <c:v>42050</c:v>
                </c:pt>
                <c:pt idx="3631">
                  <c:v>42051</c:v>
                </c:pt>
                <c:pt idx="3632">
                  <c:v>42052</c:v>
                </c:pt>
                <c:pt idx="3633">
                  <c:v>42053</c:v>
                </c:pt>
                <c:pt idx="3634">
                  <c:v>42054</c:v>
                </c:pt>
                <c:pt idx="3635">
                  <c:v>42055</c:v>
                </c:pt>
                <c:pt idx="3636">
                  <c:v>42056</c:v>
                </c:pt>
                <c:pt idx="3637">
                  <c:v>42057</c:v>
                </c:pt>
                <c:pt idx="3638">
                  <c:v>42058</c:v>
                </c:pt>
                <c:pt idx="3639">
                  <c:v>42059</c:v>
                </c:pt>
                <c:pt idx="3640">
                  <c:v>42060</c:v>
                </c:pt>
                <c:pt idx="3641">
                  <c:v>42061</c:v>
                </c:pt>
                <c:pt idx="3642">
                  <c:v>42062</c:v>
                </c:pt>
                <c:pt idx="3643">
                  <c:v>42063</c:v>
                </c:pt>
                <c:pt idx="3644">
                  <c:v>42064</c:v>
                </c:pt>
                <c:pt idx="3645">
                  <c:v>42065</c:v>
                </c:pt>
                <c:pt idx="3646">
                  <c:v>42066</c:v>
                </c:pt>
                <c:pt idx="3647">
                  <c:v>42067</c:v>
                </c:pt>
                <c:pt idx="3648">
                  <c:v>42068</c:v>
                </c:pt>
                <c:pt idx="3649">
                  <c:v>42069</c:v>
                </c:pt>
                <c:pt idx="3650">
                  <c:v>42070</c:v>
                </c:pt>
                <c:pt idx="3651">
                  <c:v>42071</c:v>
                </c:pt>
                <c:pt idx="3652">
                  <c:v>42072</c:v>
                </c:pt>
                <c:pt idx="3653">
                  <c:v>42073</c:v>
                </c:pt>
                <c:pt idx="3654">
                  <c:v>42074</c:v>
                </c:pt>
                <c:pt idx="3655">
                  <c:v>42075</c:v>
                </c:pt>
                <c:pt idx="3656">
                  <c:v>42076</c:v>
                </c:pt>
                <c:pt idx="3657">
                  <c:v>42077</c:v>
                </c:pt>
                <c:pt idx="3658">
                  <c:v>42078</c:v>
                </c:pt>
                <c:pt idx="3659">
                  <c:v>42079</c:v>
                </c:pt>
                <c:pt idx="3660">
                  <c:v>42080</c:v>
                </c:pt>
                <c:pt idx="3661">
                  <c:v>42081</c:v>
                </c:pt>
                <c:pt idx="3662">
                  <c:v>42082</c:v>
                </c:pt>
                <c:pt idx="3663">
                  <c:v>42083</c:v>
                </c:pt>
                <c:pt idx="3664">
                  <c:v>42084</c:v>
                </c:pt>
                <c:pt idx="3665">
                  <c:v>42085</c:v>
                </c:pt>
                <c:pt idx="3666">
                  <c:v>42086</c:v>
                </c:pt>
                <c:pt idx="3667">
                  <c:v>42087</c:v>
                </c:pt>
                <c:pt idx="3668">
                  <c:v>42088</c:v>
                </c:pt>
                <c:pt idx="3669">
                  <c:v>42089</c:v>
                </c:pt>
                <c:pt idx="3670">
                  <c:v>42090</c:v>
                </c:pt>
                <c:pt idx="3671">
                  <c:v>42091</c:v>
                </c:pt>
                <c:pt idx="3672">
                  <c:v>42092</c:v>
                </c:pt>
                <c:pt idx="3673">
                  <c:v>42093</c:v>
                </c:pt>
                <c:pt idx="3674">
                  <c:v>42094</c:v>
                </c:pt>
                <c:pt idx="3675">
                  <c:v>42095</c:v>
                </c:pt>
                <c:pt idx="3676">
                  <c:v>42096</c:v>
                </c:pt>
                <c:pt idx="3677">
                  <c:v>42097</c:v>
                </c:pt>
                <c:pt idx="3678">
                  <c:v>42098</c:v>
                </c:pt>
                <c:pt idx="3679">
                  <c:v>42099</c:v>
                </c:pt>
                <c:pt idx="3680">
                  <c:v>42100</c:v>
                </c:pt>
                <c:pt idx="3681">
                  <c:v>42101</c:v>
                </c:pt>
                <c:pt idx="3682">
                  <c:v>42102</c:v>
                </c:pt>
                <c:pt idx="3683">
                  <c:v>42103</c:v>
                </c:pt>
                <c:pt idx="3684">
                  <c:v>42104</c:v>
                </c:pt>
                <c:pt idx="3685">
                  <c:v>42105</c:v>
                </c:pt>
                <c:pt idx="3686">
                  <c:v>42106</c:v>
                </c:pt>
                <c:pt idx="3687">
                  <c:v>42107</c:v>
                </c:pt>
                <c:pt idx="3688">
                  <c:v>42108</c:v>
                </c:pt>
                <c:pt idx="3689">
                  <c:v>42109</c:v>
                </c:pt>
                <c:pt idx="3690">
                  <c:v>42110</c:v>
                </c:pt>
                <c:pt idx="3691">
                  <c:v>42111</c:v>
                </c:pt>
                <c:pt idx="3692">
                  <c:v>42112</c:v>
                </c:pt>
                <c:pt idx="3693">
                  <c:v>42113</c:v>
                </c:pt>
                <c:pt idx="3694">
                  <c:v>42114</c:v>
                </c:pt>
                <c:pt idx="3695">
                  <c:v>42115</c:v>
                </c:pt>
                <c:pt idx="3696">
                  <c:v>42116</c:v>
                </c:pt>
                <c:pt idx="3697">
                  <c:v>42117</c:v>
                </c:pt>
                <c:pt idx="3698">
                  <c:v>42118</c:v>
                </c:pt>
                <c:pt idx="3699">
                  <c:v>42119</c:v>
                </c:pt>
                <c:pt idx="3700">
                  <c:v>42120</c:v>
                </c:pt>
                <c:pt idx="3701">
                  <c:v>42121</c:v>
                </c:pt>
                <c:pt idx="3702">
                  <c:v>42122</c:v>
                </c:pt>
                <c:pt idx="3703">
                  <c:v>42123</c:v>
                </c:pt>
                <c:pt idx="3704">
                  <c:v>42124</c:v>
                </c:pt>
                <c:pt idx="3705">
                  <c:v>42125</c:v>
                </c:pt>
                <c:pt idx="3706">
                  <c:v>42126</c:v>
                </c:pt>
                <c:pt idx="3707">
                  <c:v>42127</c:v>
                </c:pt>
                <c:pt idx="3708">
                  <c:v>42128</c:v>
                </c:pt>
                <c:pt idx="3709">
                  <c:v>42129</c:v>
                </c:pt>
                <c:pt idx="3710">
                  <c:v>42130</c:v>
                </c:pt>
                <c:pt idx="3711">
                  <c:v>42131</c:v>
                </c:pt>
                <c:pt idx="3712">
                  <c:v>42132</c:v>
                </c:pt>
                <c:pt idx="3713">
                  <c:v>42133</c:v>
                </c:pt>
                <c:pt idx="3714">
                  <c:v>42134</c:v>
                </c:pt>
                <c:pt idx="3715">
                  <c:v>42135</c:v>
                </c:pt>
                <c:pt idx="3716">
                  <c:v>42136</c:v>
                </c:pt>
                <c:pt idx="3717">
                  <c:v>42137</c:v>
                </c:pt>
                <c:pt idx="3718">
                  <c:v>42138</c:v>
                </c:pt>
                <c:pt idx="3719">
                  <c:v>42139</c:v>
                </c:pt>
                <c:pt idx="3720">
                  <c:v>42140</c:v>
                </c:pt>
                <c:pt idx="3721">
                  <c:v>42141</c:v>
                </c:pt>
                <c:pt idx="3722">
                  <c:v>42142</c:v>
                </c:pt>
                <c:pt idx="3723">
                  <c:v>42143</c:v>
                </c:pt>
                <c:pt idx="3724">
                  <c:v>42144</c:v>
                </c:pt>
                <c:pt idx="3725">
                  <c:v>42145</c:v>
                </c:pt>
                <c:pt idx="3726">
                  <c:v>42146</c:v>
                </c:pt>
                <c:pt idx="3727">
                  <c:v>42147</c:v>
                </c:pt>
                <c:pt idx="3728">
                  <c:v>42148</c:v>
                </c:pt>
                <c:pt idx="3729">
                  <c:v>42149</c:v>
                </c:pt>
                <c:pt idx="3730">
                  <c:v>42150</c:v>
                </c:pt>
                <c:pt idx="3731">
                  <c:v>42151</c:v>
                </c:pt>
                <c:pt idx="3732">
                  <c:v>42152</c:v>
                </c:pt>
                <c:pt idx="3733">
                  <c:v>42153</c:v>
                </c:pt>
                <c:pt idx="3734">
                  <c:v>42154</c:v>
                </c:pt>
                <c:pt idx="3735">
                  <c:v>42155</c:v>
                </c:pt>
                <c:pt idx="3736">
                  <c:v>42156</c:v>
                </c:pt>
                <c:pt idx="3737">
                  <c:v>42157</c:v>
                </c:pt>
                <c:pt idx="3738">
                  <c:v>42158</c:v>
                </c:pt>
                <c:pt idx="3739">
                  <c:v>42159</c:v>
                </c:pt>
                <c:pt idx="3740">
                  <c:v>42160</c:v>
                </c:pt>
                <c:pt idx="3741">
                  <c:v>42161</c:v>
                </c:pt>
                <c:pt idx="3742">
                  <c:v>42162</c:v>
                </c:pt>
                <c:pt idx="3743">
                  <c:v>42163</c:v>
                </c:pt>
                <c:pt idx="3744">
                  <c:v>42164</c:v>
                </c:pt>
                <c:pt idx="3745">
                  <c:v>42165</c:v>
                </c:pt>
                <c:pt idx="3746">
                  <c:v>42166</c:v>
                </c:pt>
                <c:pt idx="3747">
                  <c:v>42167</c:v>
                </c:pt>
                <c:pt idx="3748">
                  <c:v>42168</c:v>
                </c:pt>
                <c:pt idx="3749">
                  <c:v>42169</c:v>
                </c:pt>
                <c:pt idx="3750">
                  <c:v>42170</c:v>
                </c:pt>
                <c:pt idx="3751">
                  <c:v>42171</c:v>
                </c:pt>
                <c:pt idx="3752">
                  <c:v>42172</c:v>
                </c:pt>
                <c:pt idx="3753">
                  <c:v>42173</c:v>
                </c:pt>
                <c:pt idx="3754">
                  <c:v>42174</c:v>
                </c:pt>
                <c:pt idx="3755">
                  <c:v>42175</c:v>
                </c:pt>
                <c:pt idx="3756">
                  <c:v>42176</c:v>
                </c:pt>
                <c:pt idx="3757">
                  <c:v>42177</c:v>
                </c:pt>
                <c:pt idx="3758">
                  <c:v>42178</c:v>
                </c:pt>
                <c:pt idx="3759">
                  <c:v>42179</c:v>
                </c:pt>
                <c:pt idx="3760">
                  <c:v>42180</c:v>
                </c:pt>
                <c:pt idx="3761">
                  <c:v>42181</c:v>
                </c:pt>
                <c:pt idx="3762">
                  <c:v>42182</c:v>
                </c:pt>
                <c:pt idx="3763">
                  <c:v>42183</c:v>
                </c:pt>
                <c:pt idx="3764">
                  <c:v>42184</c:v>
                </c:pt>
                <c:pt idx="3765">
                  <c:v>42185</c:v>
                </c:pt>
                <c:pt idx="3766">
                  <c:v>42186</c:v>
                </c:pt>
                <c:pt idx="3767">
                  <c:v>42187</c:v>
                </c:pt>
                <c:pt idx="3768">
                  <c:v>42188</c:v>
                </c:pt>
                <c:pt idx="3769">
                  <c:v>42189</c:v>
                </c:pt>
                <c:pt idx="3770">
                  <c:v>42190</c:v>
                </c:pt>
                <c:pt idx="3771">
                  <c:v>42191</c:v>
                </c:pt>
                <c:pt idx="3772">
                  <c:v>42192</c:v>
                </c:pt>
                <c:pt idx="3773">
                  <c:v>42193</c:v>
                </c:pt>
                <c:pt idx="3774">
                  <c:v>42194</c:v>
                </c:pt>
                <c:pt idx="3775">
                  <c:v>42195</c:v>
                </c:pt>
                <c:pt idx="3776">
                  <c:v>42196</c:v>
                </c:pt>
                <c:pt idx="3777">
                  <c:v>42197</c:v>
                </c:pt>
                <c:pt idx="3778">
                  <c:v>42198</c:v>
                </c:pt>
                <c:pt idx="3779">
                  <c:v>42199</c:v>
                </c:pt>
                <c:pt idx="3780">
                  <c:v>42200</c:v>
                </c:pt>
                <c:pt idx="3781">
                  <c:v>42201</c:v>
                </c:pt>
                <c:pt idx="3782">
                  <c:v>42202</c:v>
                </c:pt>
                <c:pt idx="3783">
                  <c:v>42203</c:v>
                </c:pt>
                <c:pt idx="3784">
                  <c:v>42204</c:v>
                </c:pt>
                <c:pt idx="3785">
                  <c:v>42205</c:v>
                </c:pt>
                <c:pt idx="3786">
                  <c:v>42206</c:v>
                </c:pt>
                <c:pt idx="3787">
                  <c:v>42207</c:v>
                </c:pt>
                <c:pt idx="3788">
                  <c:v>42208</c:v>
                </c:pt>
                <c:pt idx="3789">
                  <c:v>42209</c:v>
                </c:pt>
                <c:pt idx="3790">
                  <c:v>42210</c:v>
                </c:pt>
                <c:pt idx="3791">
                  <c:v>42211</c:v>
                </c:pt>
                <c:pt idx="3792">
                  <c:v>42212</c:v>
                </c:pt>
                <c:pt idx="3793">
                  <c:v>42213</c:v>
                </c:pt>
                <c:pt idx="3794">
                  <c:v>42214</c:v>
                </c:pt>
                <c:pt idx="3795">
                  <c:v>42215</c:v>
                </c:pt>
                <c:pt idx="3796">
                  <c:v>42216</c:v>
                </c:pt>
                <c:pt idx="3797">
                  <c:v>42217</c:v>
                </c:pt>
                <c:pt idx="3798">
                  <c:v>42218</c:v>
                </c:pt>
                <c:pt idx="3799">
                  <c:v>42219</c:v>
                </c:pt>
                <c:pt idx="3800">
                  <c:v>42220</c:v>
                </c:pt>
                <c:pt idx="3801">
                  <c:v>42221</c:v>
                </c:pt>
                <c:pt idx="3802">
                  <c:v>42222</c:v>
                </c:pt>
                <c:pt idx="3803">
                  <c:v>42223</c:v>
                </c:pt>
                <c:pt idx="3804">
                  <c:v>42224</c:v>
                </c:pt>
                <c:pt idx="3805">
                  <c:v>42225</c:v>
                </c:pt>
                <c:pt idx="3806">
                  <c:v>42226</c:v>
                </c:pt>
                <c:pt idx="3807">
                  <c:v>42227</c:v>
                </c:pt>
                <c:pt idx="3808">
                  <c:v>42228</c:v>
                </c:pt>
                <c:pt idx="3809">
                  <c:v>42229</c:v>
                </c:pt>
                <c:pt idx="3810">
                  <c:v>42230</c:v>
                </c:pt>
                <c:pt idx="3811">
                  <c:v>42231</c:v>
                </c:pt>
                <c:pt idx="3812">
                  <c:v>42232</c:v>
                </c:pt>
                <c:pt idx="3813">
                  <c:v>42233</c:v>
                </c:pt>
                <c:pt idx="3814">
                  <c:v>42234</c:v>
                </c:pt>
                <c:pt idx="3815">
                  <c:v>42235</c:v>
                </c:pt>
                <c:pt idx="3816">
                  <c:v>42236</c:v>
                </c:pt>
                <c:pt idx="3817">
                  <c:v>42237</c:v>
                </c:pt>
                <c:pt idx="3818">
                  <c:v>42238</c:v>
                </c:pt>
                <c:pt idx="3819">
                  <c:v>42239</c:v>
                </c:pt>
                <c:pt idx="3820">
                  <c:v>42240</c:v>
                </c:pt>
                <c:pt idx="3821">
                  <c:v>42241</c:v>
                </c:pt>
                <c:pt idx="3822">
                  <c:v>42242</c:v>
                </c:pt>
                <c:pt idx="3823">
                  <c:v>42243</c:v>
                </c:pt>
                <c:pt idx="3824">
                  <c:v>42244</c:v>
                </c:pt>
                <c:pt idx="3825">
                  <c:v>42245</c:v>
                </c:pt>
                <c:pt idx="3826">
                  <c:v>42246</c:v>
                </c:pt>
                <c:pt idx="3827">
                  <c:v>42247</c:v>
                </c:pt>
                <c:pt idx="3828">
                  <c:v>42248</c:v>
                </c:pt>
                <c:pt idx="3829">
                  <c:v>42249</c:v>
                </c:pt>
                <c:pt idx="3830">
                  <c:v>42250</c:v>
                </c:pt>
                <c:pt idx="3831">
                  <c:v>42251</c:v>
                </c:pt>
                <c:pt idx="3832">
                  <c:v>42252</c:v>
                </c:pt>
                <c:pt idx="3833">
                  <c:v>42253</c:v>
                </c:pt>
                <c:pt idx="3834">
                  <c:v>42254</c:v>
                </c:pt>
                <c:pt idx="3835">
                  <c:v>42255</c:v>
                </c:pt>
                <c:pt idx="3836">
                  <c:v>42256</c:v>
                </c:pt>
                <c:pt idx="3837">
                  <c:v>42257</c:v>
                </c:pt>
                <c:pt idx="3838">
                  <c:v>42258</c:v>
                </c:pt>
                <c:pt idx="3839">
                  <c:v>42259</c:v>
                </c:pt>
                <c:pt idx="3840">
                  <c:v>42260</c:v>
                </c:pt>
                <c:pt idx="3841">
                  <c:v>42261</c:v>
                </c:pt>
                <c:pt idx="3842">
                  <c:v>42262</c:v>
                </c:pt>
                <c:pt idx="3843">
                  <c:v>42263</c:v>
                </c:pt>
                <c:pt idx="3844">
                  <c:v>42264</c:v>
                </c:pt>
                <c:pt idx="3845">
                  <c:v>42265</c:v>
                </c:pt>
                <c:pt idx="3846">
                  <c:v>42266</c:v>
                </c:pt>
                <c:pt idx="3847">
                  <c:v>42267</c:v>
                </c:pt>
                <c:pt idx="3848">
                  <c:v>42268</c:v>
                </c:pt>
                <c:pt idx="3849">
                  <c:v>42269</c:v>
                </c:pt>
                <c:pt idx="3850">
                  <c:v>42270</c:v>
                </c:pt>
                <c:pt idx="3851">
                  <c:v>42271</c:v>
                </c:pt>
                <c:pt idx="3852">
                  <c:v>42272</c:v>
                </c:pt>
                <c:pt idx="3853">
                  <c:v>42273</c:v>
                </c:pt>
                <c:pt idx="3854">
                  <c:v>42274</c:v>
                </c:pt>
                <c:pt idx="3855">
                  <c:v>42275</c:v>
                </c:pt>
                <c:pt idx="3856">
                  <c:v>42276</c:v>
                </c:pt>
                <c:pt idx="3857">
                  <c:v>42277</c:v>
                </c:pt>
                <c:pt idx="3858">
                  <c:v>42278</c:v>
                </c:pt>
                <c:pt idx="3859">
                  <c:v>42279</c:v>
                </c:pt>
                <c:pt idx="3860">
                  <c:v>42280</c:v>
                </c:pt>
                <c:pt idx="3861">
                  <c:v>42281</c:v>
                </c:pt>
                <c:pt idx="3862">
                  <c:v>42282</c:v>
                </c:pt>
                <c:pt idx="3863">
                  <c:v>42283</c:v>
                </c:pt>
                <c:pt idx="3864">
                  <c:v>42284</c:v>
                </c:pt>
                <c:pt idx="3865">
                  <c:v>42285</c:v>
                </c:pt>
                <c:pt idx="3866">
                  <c:v>42286</c:v>
                </c:pt>
                <c:pt idx="3867">
                  <c:v>42287</c:v>
                </c:pt>
                <c:pt idx="3868">
                  <c:v>42288</c:v>
                </c:pt>
                <c:pt idx="3869">
                  <c:v>42289</c:v>
                </c:pt>
                <c:pt idx="3870">
                  <c:v>42290</c:v>
                </c:pt>
                <c:pt idx="3871">
                  <c:v>42291</c:v>
                </c:pt>
                <c:pt idx="3872">
                  <c:v>42292</c:v>
                </c:pt>
                <c:pt idx="3873">
                  <c:v>42293</c:v>
                </c:pt>
                <c:pt idx="3874">
                  <c:v>42294</c:v>
                </c:pt>
                <c:pt idx="3875">
                  <c:v>42295</c:v>
                </c:pt>
                <c:pt idx="3876">
                  <c:v>42296</c:v>
                </c:pt>
                <c:pt idx="3877">
                  <c:v>42297</c:v>
                </c:pt>
                <c:pt idx="3878">
                  <c:v>42298</c:v>
                </c:pt>
                <c:pt idx="3879">
                  <c:v>42299</c:v>
                </c:pt>
                <c:pt idx="3880">
                  <c:v>42300</c:v>
                </c:pt>
                <c:pt idx="3881">
                  <c:v>42301</c:v>
                </c:pt>
                <c:pt idx="3882">
                  <c:v>42302</c:v>
                </c:pt>
                <c:pt idx="3883">
                  <c:v>42303</c:v>
                </c:pt>
                <c:pt idx="3884">
                  <c:v>42304</c:v>
                </c:pt>
                <c:pt idx="3885">
                  <c:v>42305</c:v>
                </c:pt>
                <c:pt idx="3886">
                  <c:v>42306</c:v>
                </c:pt>
                <c:pt idx="3887">
                  <c:v>42307</c:v>
                </c:pt>
                <c:pt idx="3888">
                  <c:v>42308</c:v>
                </c:pt>
                <c:pt idx="3889">
                  <c:v>42309</c:v>
                </c:pt>
                <c:pt idx="3890">
                  <c:v>42310</c:v>
                </c:pt>
                <c:pt idx="3891">
                  <c:v>42311</c:v>
                </c:pt>
                <c:pt idx="3892">
                  <c:v>42312</c:v>
                </c:pt>
                <c:pt idx="3893">
                  <c:v>42313</c:v>
                </c:pt>
                <c:pt idx="3894">
                  <c:v>42314</c:v>
                </c:pt>
                <c:pt idx="3895">
                  <c:v>42315</c:v>
                </c:pt>
                <c:pt idx="3896">
                  <c:v>42316</c:v>
                </c:pt>
                <c:pt idx="3897">
                  <c:v>42317</c:v>
                </c:pt>
                <c:pt idx="3898">
                  <c:v>42318</c:v>
                </c:pt>
                <c:pt idx="3899">
                  <c:v>42319</c:v>
                </c:pt>
                <c:pt idx="3900">
                  <c:v>42320</c:v>
                </c:pt>
                <c:pt idx="3901">
                  <c:v>42321</c:v>
                </c:pt>
                <c:pt idx="3902">
                  <c:v>42322</c:v>
                </c:pt>
                <c:pt idx="3903">
                  <c:v>42323</c:v>
                </c:pt>
                <c:pt idx="3904">
                  <c:v>42324</c:v>
                </c:pt>
                <c:pt idx="3905">
                  <c:v>42325</c:v>
                </c:pt>
                <c:pt idx="3906">
                  <c:v>42326</c:v>
                </c:pt>
                <c:pt idx="3907">
                  <c:v>42327</c:v>
                </c:pt>
                <c:pt idx="3908">
                  <c:v>42328</c:v>
                </c:pt>
                <c:pt idx="3909">
                  <c:v>42329</c:v>
                </c:pt>
                <c:pt idx="3910">
                  <c:v>42330</c:v>
                </c:pt>
                <c:pt idx="3911">
                  <c:v>42331</c:v>
                </c:pt>
                <c:pt idx="3912">
                  <c:v>42332</c:v>
                </c:pt>
                <c:pt idx="3913">
                  <c:v>42333</c:v>
                </c:pt>
                <c:pt idx="3914">
                  <c:v>42334</c:v>
                </c:pt>
                <c:pt idx="3915">
                  <c:v>42335</c:v>
                </c:pt>
                <c:pt idx="3916">
                  <c:v>42336</c:v>
                </c:pt>
                <c:pt idx="3917">
                  <c:v>42337</c:v>
                </c:pt>
                <c:pt idx="3918">
                  <c:v>42338</c:v>
                </c:pt>
                <c:pt idx="3919">
                  <c:v>42339</c:v>
                </c:pt>
                <c:pt idx="3920">
                  <c:v>42340</c:v>
                </c:pt>
                <c:pt idx="3921">
                  <c:v>42341</c:v>
                </c:pt>
                <c:pt idx="3922">
                  <c:v>42342</c:v>
                </c:pt>
                <c:pt idx="3923">
                  <c:v>42343</c:v>
                </c:pt>
                <c:pt idx="3924">
                  <c:v>42344</c:v>
                </c:pt>
                <c:pt idx="3925">
                  <c:v>42345</c:v>
                </c:pt>
                <c:pt idx="3926">
                  <c:v>42346</c:v>
                </c:pt>
                <c:pt idx="3927">
                  <c:v>42347</c:v>
                </c:pt>
                <c:pt idx="3928">
                  <c:v>42348</c:v>
                </c:pt>
                <c:pt idx="3929">
                  <c:v>42349</c:v>
                </c:pt>
                <c:pt idx="3930">
                  <c:v>42350</c:v>
                </c:pt>
                <c:pt idx="3931">
                  <c:v>42351</c:v>
                </c:pt>
                <c:pt idx="3932">
                  <c:v>42352</c:v>
                </c:pt>
                <c:pt idx="3933">
                  <c:v>42353</c:v>
                </c:pt>
                <c:pt idx="3934">
                  <c:v>42354</c:v>
                </c:pt>
                <c:pt idx="3935">
                  <c:v>42355</c:v>
                </c:pt>
                <c:pt idx="3936">
                  <c:v>42356</c:v>
                </c:pt>
                <c:pt idx="3937">
                  <c:v>42357</c:v>
                </c:pt>
                <c:pt idx="3938">
                  <c:v>42358</c:v>
                </c:pt>
                <c:pt idx="3939">
                  <c:v>42359</c:v>
                </c:pt>
                <c:pt idx="3940">
                  <c:v>42360</c:v>
                </c:pt>
                <c:pt idx="3941">
                  <c:v>42361</c:v>
                </c:pt>
                <c:pt idx="3942">
                  <c:v>42362</c:v>
                </c:pt>
                <c:pt idx="3943">
                  <c:v>42363</c:v>
                </c:pt>
                <c:pt idx="3944">
                  <c:v>42364</c:v>
                </c:pt>
                <c:pt idx="3945">
                  <c:v>42365</c:v>
                </c:pt>
                <c:pt idx="3946">
                  <c:v>42366</c:v>
                </c:pt>
                <c:pt idx="3947">
                  <c:v>42367</c:v>
                </c:pt>
                <c:pt idx="3948">
                  <c:v>42368</c:v>
                </c:pt>
                <c:pt idx="3949">
                  <c:v>42369</c:v>
                </c:pt>
                <c:pt idx="3950">
                  <c:v>42370</c:v>
                </c:pt>
                <c:pt idx="3951">
                  <c:v>42371</c:v>
                </c:pt>
                <c:pt idx="3952">
                  <c:v>42372</c:v>
                </c:pt>
                <c:pt idx="3953">
                  <c:v>42373</c:v>
                </c:pt>
                <c:pt idx="3954">
                  <c:v>42374</c:v>
                </c:pt>
                <c:pt idx="3955">
                  <c:v>42375</c:v>
                </c:pt>
                <c:pt idx="3956">
                  <c:v>42376</c:v>
                </c:pt>
                <c:pt idx="3957">
                  <c:v>42377</c:v>
                </c:pt>
                <c:pt idx="3958">
                  <c:v>42378</c:v>
                </c:pt>
                <c:pt idx="3959">
                  <c:v>42379</c:v>
                </c:pt>
                <c:pt idx="3960">
                  <c:v>42380</c:v>
                </c:pt>
                <c:pt idx="3961">
                  <c:v>42381</c:v>
                </c:pt>
                <c:pt idx="3962">
                  <c:v>42382</c:v>
                </c:pt>
                <c:pt idx="3963">
                  <c:v>42383</c:v>
                </c:pt>
                <c:pt idx="3964">
                  <c:v>42384</c:v>
                </c:pt>
                <c:pt idx="3965">
                  <c:v>42385</c:v>
                </c:pt>
                <c:pt idx="3966">
                  <c:v>42386</c:v>
                </c:pt>
                <c:pt idx="3967">
                  <c:v>42387</c:v>
                </c:pt>
                <c:pt idx="3968">
                  <c:v>42388</c:v>
                </c:pt>
                <c:pt idx="3969">
                  <c:v>42389</c:v>
                </c:pt>
                <c:pt idx="3970">
                  <c:v>42390</c:v>
                </c:pt>
                <c:pt idx="3971">
                  <c:v>42391</c:v>
                </c:pt>
                <c:pt idx="3972">
                  <c:v>42392</c:v>
                </c:pt>
                <c:pt idx="3973">
                  <c:v>42393</c:v>
                </c:pt>
                <c:pt idx="3974">
                  <c:v>42394</c:v>
                </c:pt>
                <c:pt idx="3975">
                  <c:v>42395</c:v>
                </c:pt>
                <c:pt idx="3976">
                  <c:v>42396</c:v>
                </c:pt>
                <c:pt idx="3977">
                  <c:v>42397</c:v>
                </c:pt>
                <c:pt idx="3978">
                  <c:v>42398</c:v>
                </c:pt>
                <c:pt idx="3979">
                  <c:v>42399</c:v>
                </c:pt>
                <c:pt idx="3980">
                  <c:v>42400</c:v>
                </c:pt>
                <c:pt idx="3981">
                  <c:v>42401</c:v>
                </c:pt>
                <c:pt idx="3982">
                  <c:v>42402</c:v>
                </c:pt>
                <c:pt idx="3983">
                  <c:v>42403</c:v>
                </c:pt>
                <c:pt idx="3984">
                  <c:v>42404</c:v>
                </c:pt>
                <c:pt idx="3985">
                  <c:v>42405</c:v>
                </c:pt>
                <c:pt idx="3986">
                  <c:v>42406</c:v>
                </c:pt>
                <c:pt idx="3987">
                  <c:v>42407</c:v>
                </c:pt>
                <c:pt idx="3988">
                  <c:v>42408</c:v>
                </c:pt>
                <c:pt idx="3989">
                  <c:v>42409</c:v>
                </c:pt>
                <c:pt idx="3990">
                  <c:v>42410</c:v>
                </c:pt>
                <c:pt idx="3991">
                  <c:v>42411</c:v>
                </c:pt>
                <c:pt idx="3992">
                  <c:v>42412</c:v>
                </c:pt>
                <c:pt idx="3993">
                  <c:v>42413</c:v>
                </c:pt>
                <c:pt idx="3994">
                  <c:v>42414</c:v>
                </c:pt>
                <c:pt idx="3995">
                  <c:v>42415</c:v>
                </c:pt>
                <c:pt idx="3996">
                  <c:v>42416</c:v>
                </c:pt>
                <c:pt idx="3997">
                  <c:v>42417</c:v>
                </c:pt>
                <c:pt idx="3998">
                  <c:v>42418</c:v>
                </c:pt>
                <c:pt idx="3999">
                  <c:v>42419</c:v>
                </c:pt>
                <c:pt idx="4000">
                  <c:v>42420</c:v>
                </c:pt>
                <c:pt idx="4001">
                  <c:v>42421</c:v>
                </c:pt>
                <c:pt idx="4002">
                  <c:v>42422</c:v>
                </c:pt>
                <c:pt idx="4003">
                  <c:v>42423</c:v>
                </c:pt>
                <c:pt idx="4004">
                  <c:v>42424</c:v>
                </c:pt>
                <c:pt idx="4005">
                  <c:v>42425</c:v>
                </c:pt>
                <c:pt idx="4006">
                  <c:v>42426</c:v>
                </c:pt>
                <c:pt idx="4007">
                  <c:v>42427</c:v>
                </c:pt>
                <c:pt idx="4008">
                  <c:v>42428</c:v>
                </c:pt>
                <c:pt idx="4009">
                  <c:v>42429</c:v>
                </c:pt>
                <c:pt idx="4010">
                  <c:v>42430</c:v>
                </c:pt>
                <c:pt idx="4011">
                  <c:v>42431</c:v>
                </c:pt>
                <c:pt idx="4012">
                  <c:v>42432</c:v>
                </c:pt>
                <c:pt idx="4013">
                  <c:v>42433</c:v>
                </c:pt>
                <c:pt idx="4014">
                  <c:v>42434</c:v>
                </c:pt>
                <c:pt idx="4015">
                  <c:v>42435</c:v>
                </c:pt>
                <c:pt idx="4016">
                  <c:v>42436</c:v>
                </c:pt>
                <c:pt idx="4017">
                  <c:v>42437</c:v>
                </c:pt>
                <c:pt idx="4018">
                  <c:v>42438</c:v>
                </c:pt>
                <c:pt idx="4019">
                  <c:v>42439</c:v>
                </c:pt>
                <c:pt idx="4020">
                  <c:v>42440</c:v>
                </c:pt>
                <c:pt idx="4021">
                  <c:v>42441</c:v>
                </c:pt>
                <c:pt idx="4022">
                  <c:v>42442</c:v>
                </c:pt>
                <c:pt idx="4023">
                  <c:v>42443</c:v>
                </c:pt>
                <c:pt idx="4024">
                  <c:v>42444</c:v>
                </c:pt>
                <c:pt idx="4025">
                  <c:v>42445</c:v>
                </c:pt>
                <c:pt idx="4026">
                  <c:v>42446</c:v>
                </c:pt>
                <c:pt idx="4027">
                  <c:v>42447</c:v>
                </c:pt>
                <c:pt idx="4028">
                  <c:v>42448</c:v>
                </c:pt>
                <c:pt idx="4029">
                  <c:v>42449</c:v>
                </c:pt>
                <c:pt idx="4030">
                  <c:v>42450</c:v>
                </c:pt>
                <c:pt idx="4031">
                  <c:v>42451</c:v>
                </c:pt>
                <c:pt idx="4032">
                  <c:v>42452</c:v>
                </c:pt>
                <c:pt idx="4033">
                  <c:v>42453</c:v>
                </c:pt>
                <c:pt idx="4034">
                  <c:v>42454</c:v>
                </c:pt>
                <c:pt idx="4035">
                  <c:v>42455</c:v>
                </c:pt>
                <c:pt idx="4036">
                  <c:v>42456</c:v>
                </c:pt>
                <c:pt idx="4037">
                  <c:v>42457</c:v>
                </c:pt>
                <c:pt idx="4038">
                  <c:v>42458</c:v>
                </c:pt>
                <c:pt idx="4039">
                  <c:v>42459</c:v>
                </c:pt>
                <c:pt idx="4040">
                  <c:v>42460</c:v>
                </c:pt>
                <c:pt idx="4041">
                  <c:v>42461</c:v>
                </c:pt>
                <c:pt idx="4042">
                  <c:v>42462</c:v>
                </c:pt>
                <c:pt idx="4043">
                  <c:v>42463</c:v>
                </c:pt>
                <c:pt idx="4044">
                  <c:v>42464</c:v>
                </c:pt>
                <c:pt idx="4045">
                  <c:v>42465</c:v>
                </c:pt>
                <c:pt idx="4046">
                  <c:v>42466</c:v>
                </c:pt>
                <c:pt idx="4047">
                  <c:v>42467</c:v>
                </c:pt>
                <c:pt idx="4048">
                  <c:v>42468</c:v>
                </c:pt>
                <c:pt idx="4049">
                  <c:v>42469</c:v>
                </c:pt>
                <c:pt idx="4050">
                  <c:v>42470</c:v>
                </c:pt>
                <c:pt idx="4051">
                  <c:v>42471</c:v>
                </c:pt>
                <c:pt idx="4052">
                  <c:v>42472</c:v>
                </c:pt>
                <c:pt idx="4053">
                  <c:v>42473</c:v>
                </c:pt>
                <c:pt idx="4054">
                  <c:v>42474</c:v>
                </c:pt>
                <c:pt idx="4055">
                  <c:v>42475</c:v>
                </c:pt>
                <c:pt idx="4056">
                  <c:v>42476</c:v>
                </c:pt>
                <c:pt idx="4057">
                  <c:v>42477</c:v>
                </c:pt>
                <c:pt idx="4058">
                  <c:v>42478</c:v>
                </c:pt>
                <c:pt idx="4059">
                  <c:v>42479</c:v>
                </c:pt>
                <c:pt idx="4060">
                  <c:v>42480</c:v>
                </c:pt>
                <c:pt idx="4061">
                  <c:v>42481</c:v>
                </c:pt>
                <c:pt idx="4062">
                  <c:v>42482</c:v>
                </c:pt>
                <c:pt idx="4063">
                  <c:v>42483</c:v>
                </c:pt>
                <c:pt idx="4064">
                  <c:v>42484</c:v>
                </c:pt>
                <c:pt idx="4065">
                  <c:v>42485</c:v>
                </c:pt>
                <c:pt idx="4066">
                  <c:v>42486</c:v>
                </c:pt>
                <c:pt idx="4067">
                  <c:v>42487</c:v>
                </c:pt>
                <c:pt idx="4068">
                  <c:v>42488</c:v>
                </c:pt>
                <c:pt idx="4069">
                  <c:v>42489</c:v>
                </c:pt>
                <c:pt idx="4070">
                  <c:v>42490</c:v>
                </c:pt>
                <c:pt idx="4071">
                  <c:v>42491</c:v>
                </c:pt>
                <c:pt idx="4072">
                  <c:v>42492</c:v>
                </c:pt>
                <c:pt idx="4073">
                  <c:v>42493</c:v>
                </c:pt>
                <c:pt idx="4074">
                  <c:v>42494</c:v>
                </c:pt>
                <c:pt idx="4075">
                  <c:v>42495</c:v>
                </c:pt>
                <c:pt idx="4076">
                  <c:v>42496</c:v>
                </c:pt>
                <c:pt idx="4077">
                  <c:v>42497</c:v>
                </c:pt>
                <c:pt idx="4078">
                  <c:v>42498</c:v>
                </c:pt>
                <c:pt idx="4079">
                  <c:v>42499</c:v>
                </c:pt>
                <c:pt idx="4080">
                  <c:v>42500</c:v>
                </c:pt>
                <c:pt idx="4081">
                  <c:v>42501</c:v>
                </c:pt>
                <c:pt idx="4082">
                  <c:v>42502</c:v>
                </c:pt>
                <c:pt idx="4083">
                  <c:v>42503</c:v>
                </c:pt>
                <c:pt idx="4084">
                  <c:v>42504</c:v>
                </c:pt>
                <c:pt idx="4085">
                  <c:v>42505</c:v>
                </c:pt>
                <c:pt idx="4086">
                  <c:v>42506</c:v>
                </c:pt>
                <c:pt idx="4087">
                  <c:v>42507</c:v>
                </c:pt>
                <c:pt idx="4088">
                  <c:v>42508</c:v>
                </c:pt>
                <c:pt idx="4089">
                  <c:v>42509</c:v>
                </c:pt>
                <c:pt idx="4090">
                  <c:v>42510</c:v>
                </c:pt>
                <c:pt idx="4091">
                  <c:v>42511</c:v>
                </c:pt>
                <c:pt idx="4092">
                  <c:v>42512</c:v>
                </c:pt>
                <c:pt idx="4093">
                  <c:v>42513</c:v>
                </c:pt>
                <c:pt idx="4094">
                  <c:v>42514</c:v>
                </c:pt>
                <c:pt idx="4095">
                  <c:v>42515</c:v>
                </c:pt>
                <c:pt idx="4096">
                  <c:v>42516</c:v>
                </c:pt>
                <c:pt idx="4097">
                  <c:v>42517</c:v>
                </c:pt>
                <c:pt idx="4098">
                  <c:v>42518</c:v>
                </c:pt>
                <c:pt idx="4099">
                  <c:v>42519</c:v>
                </c:pt>
                <c:pt idx="4100">
                  <c:v>42520</c:v>
                </c:pt>
                <c:pt idx="4101">
                  <c:v>42521</c:v>
                </c:pt>
                <c:pt idx="4102">
                  <c:v>42522</c:v>
                </c:pt>
                <c:pt idx="4103">
                  <c:v>42523</c:v>
                </c:pt>
                <c:pt idx="4104">
                  <c:v>42524</c:v>
                </c:pt>
                <c:pt idx="4105">
                  <c:v>42525</c:v>
                </c:pt>
                <c:pt idx="4106">
                  <c:v>42526</c:v>
                </c:pt>
                <c:pt idx="4107">
                  <c:v>42527</c:v>
                </c:pt>
                <c:pt idx="4108">
                  <c:v>42528</c:v>
                </c:pt>
                <c:pt idx="4109">
                  <c:v>42529</c:v>
                </c:pt>
                <c:pt idx="4110">
                  <c:v>42530</c:v>
                </c:pt>
                <c:pt idx="4111">
                  <c:v>42531</c:v>
                </c:pt>
                <c:pt idx="4112">
                  <c:v>42532</c:v>
                </c:pt>
                <c:pt idx="4113">
                  <c:v>42533</c:v>
                </c:pt>
                <c:pt idx="4114">
                  <c:v>42534</c:v>
                </c:pt>
                <c:pt idx="4115">
                  <c:v>42535</c:v>
                </c:pt>
                <c:pt idx="4116">
                  <c:v>42536</c:v>
                </c:pt>
                <c:pt idx="4117">
                  <c:v>42537</c:v>
                </c:pt>
                <c:pt idx="4118">
                  <c:v>42538</c:v>
                </c:pt>
                <c:pt idx="4119">
                  <c:v>42539</c:v>
                </c:pt>
                <c:pt idx="4120">
                  <c:v>42540</c:v>
                </c:pt>
                <c:pt idx="4121">
                  <c:v>42541</c:v>
                </c:pt>
                <c:pt idx="4122">
                  <c:v>42542</c:v>
                </c:pt>
                <c:pt idx="4123">
                  <c:v>42543</c:v>
                </c:pt>
                <c:pt idx="4124">
                  <c:v>42544</c:v>
                </c:pt>
                <c:pt idx="4125">
                  <c:v>42545</c:v>
                </c:pt>
                <c:pt idx="4126">
                  <c:v>42546</c:v>
                </c:pt>
                <c:pt idx="4127">
                  <c:v>42547</c:v>
                </c:pt>
                <c:pt idx="4128">
                  <c:v>42548</c:v>
                </c:pt>
                <c:pt idx="4129">
                  <c:v>42549</c:v>
                </c:pt>
                <c:pt idx="4130">
                  <c:v>42550</c:v>
                </c:pt>
                <c:pt idx="4131">
                  <c:v>42551</c:v>
                </c:pt>
                <c:pt idx="4132">
                  <c:v>42552</c:v>
                </c:pt>
                <c:pt idx="4133">
                  <c:v>42553</c:v>
                </c:pt>
                <c:pt idx="4134">
                  <c:v>42554</c:v>
                </c:pt>
                <c:pt idx="4135">
                  <c:v>42555</c:v>
                </c:pt>
                <c:pt idx="4136">
                  <c:v>42556</c:v>
                </c:pt>
                <c:pt idx="4137">
                  <c:v>42557</c:v>
                </c:pt>
                <c:pt idx="4138">
                  <c:v>42558</c:v>
                </c:pt>
                <c:pt idx="4139">
                  <c:v>42559</c:v>
                </c:pt>
                <c:pt idx="4140">
                  <c:v>42560</c:v>
                </c:pt>
                <c:pt idx="4141">
                  <c:v>42561</c:v>
                </c:pt>
                <c:pt idx="4142">
                  <c:v>42562</c:v>
                </c:pt>
                <c:pt idx="4143">
                  <c:v>42563</c:v>
                </c:pt>
                <c:pt idx="4144">
                  <c:v>42564</c:v>
                </c:pt>
                <c:pt idx="4145">
                  <c:v>42565</c:v>
                </c:pt>
                <c:pt idx="4146">
                  <c:v>42566</c:v>
                </c:pt>
                <c:pt idx="4147">
                  <c:v>42567</c:v>
                </c:pt>
                <c:pt idx="4148">
                  <c:v>42568</c:v>
                </c:pt>
                <c:pt idx="4149">
                  <c:v>42569</c:v>
                </c:pt>
                <c:pt idx="4150">
                  <c:v>42570</c:v>
                </c:pt>
                <c:pt idx="4151">
                  <c:v>42571</c:v>
                </c:pt>
                <c:pt idx="4152">
                  <c:v>42572</c:v>
                </c:pt>
                <c:pt idx="4153">
                  <c:v>42573</c:v>
                </c:pt>
                <c:pt idx="4154">
                  <c:v>42574</c:v>
                </c:pt>
                <c:pt idx="4155">
                  <c:v>42575</c:v>
                </c:pt>
                <c:pt idx="4156">
                  <c:v>42576</c:v>
                </c:pt>
                <c:pt idx="4157">
                  <c:v>42577</c:v>
                </c:pt>
                <c:pt idx="4158">
                  <c:v>42578</c:v>
                </c:pt>
                <c:pt idx="4159">
                  <c:v>42579</c:v>
                </c:pt>
                <c:pt idx="4160">
                  <c:v>42580</c:v>
                </c:pt>
                <c:pt idx="4161">
                  <c:v>42581</c:v>
                </c:pt>
                <c:pt idx="4162">
                  <c:v>42582</c:v>
                </c:pt>
                <c:pt idx="4163">
                  <c:v>42583</c:v>
                </c:pt>
                <c:pt idx="4164">
                  <c:v>42584</c:v>
                </c:pt>
                <c:pt idx="4165">
                  <c:v>42585</c:v>
                </c:pt>
                <c:pt idx="4166">
                  <c:v>42586</c:v>
                </c:pt>
                <c:pt idx="4167">
                  <c:v>42587</c:v>
                </c:pt>
                <c:pt idx="4168">
                  <c:v>42588</c:v>
                </c:pt>
                <c:pt idx="4169">
                  <c:v>42589</c:v>
                </c:pt>
                <c:pt idx="4170">
                  <c:v>42590</c:v>
                </c:pt>
                <c:pt idx="4171">
                  <c:v>42591</c:v>
                </c:pt>
                <c:pt idx="4172">
                  <c:v>42592</c:v>
                </c:pt>
                <c:pt idx="4173">
                  <c:v>42593</c:v>
                </c:pt>
                <c:pt idx="4174">
                  <c:v>42594</c:v>
                </c:pt>
                <c:pt idx="4175">
                  <c:v>42595</c:v>
                </c:pt>
                <c:pt idx="4176">
                  <c:v>42596</c:v>
                </c:pt>
                <c:pt idx="4177">
                  <c:v>42597</c:v>
                </c:pt>
                <c:pt idx="4178">
                  <c:v>42598</c:v>
                </c:pt>
                <c:pt idx="4179">
                  <c:v>42599</c:v>
                </c:pt>
                <c:pt idx="4180">
                  <c:v>42600</c:v>
                </c:pt>
                <c:pt idx="4181">
                  <c:v>42601</c:v>
                </c:pt>
                <c:pt idx="4182">
                  <c:v>42602</c:v>
                </c:pt>
                <c:pt idx="4183">
                  <c:v>42603</c:v>
                </c:pt>
                <c:pt idx="4184">
                  <c:v>42604</c:v>
                </c:pt>
                <c:pt idx="4185">
                  <c:v>42605</c:v>
                </c:pt>
                <c:pt idx="4186">
                  <c:v>42606</c:v>
                </c:pt>
                <c:pt idx="4187">
                  <c:v>42607</c:v>
                </c:pt>
                <c:pt idx="4188">
                  <c:v>42608</c:v>
                </c:pt>
                <c:pt idx="4189">
                  <c:v>42609</c:v>
                </c:pt>
                <c:pt idx="4190">
                  <c:v>42610</c:v>
                </c:pt>
                <c:pt idx="4191">
                  <c:v>42611</c:v>
                </c:pt>
                <c:pt idx="4192">
                  <c:v>42612</c:v>
                </c:pt>
                <c:pt idx="4193">
                  <c:v>42613</c:v>
                </c:pt>
                <c:pt idx="4194">
                  <c:v>42614</c:v>
                </c:pt>
                <c:pt idx="4195">
                  <c:v>42615</c:v>
                </c:pt>
                <c:pt idx="4196">
                  <c:v>42616</c:v>
                </c:pt>
                <c:pt idx="4197">
                  <c:v>42617</c:v>
                </c:pt>
                <c:pt idx="4198">
                  <c:v>42618</c:v>
                </c:pt>
                <c:pt idx="4199">
                  <c:v>42619</c:v>
                </c:pt>
                <c:pt idx="4200">
                  <c:v>42620</c:v>
                </c:pt>
                <c:pt idx="4201">
                  <c:v>42621</c:v>
                </c:pt>
                <c:pt idx="4202">
                  <c:v>42622</c:v>
                </c:pt>
                <c:pt idx="4203">
                  <c:v>42623</c:v>
                </c:pt>
                <c:pt idx="4204">
                  <c:v>42624</c:v>
                </c:pt>
                <c:pt idx="4205">
                  <c:v>42625</c:v>
                </c:pt>
                <c:pt idx="4206">
                  <c:v>42626</c:v>
                </c:pt>
                <c:pt idx="4207">
                  <c:v>42627</c:v>
                </c:pt>
                <c:pt idx="4208">
                  <c:v>42628</c:v>
                </c:pt>
                <c:pt idx="4209">
                  <c:v>42629</c:v>
                </c:pt>
                <c:pt idx="4210">
                  <c:v>42630</c:v>
                </c:pt>
                <c:pt idx="4211">
                  <c:v>42631</c:v>
                </c:pt>
                <c:pt idx="4212">
                  <c:v>42632</c:v>
                </c:pt>
                <c:pt idx="4213">
                  <c:v>42633</c:v>
                </c:pt>
                <c:pt idx="4214">
                  <c:v>42634</c:v>
                </c:pt>
                <c:pt idx="4215">
                  <c:v>42635</c:v>
                </c:pt>
                <c:pt idx="4216">
                  <c:v>42636</c:v>
                </c:pt>
                <c:pt idx="4217">
                  <c:v>42637</c:v>
                </c:pt>
                <c:pt idx="4218">
                  <c:v>42638</c:v>
                </c:pt>
                <c:pt idx="4219">
                  <c:v>42639</c:v>
                </c:pt>
                <c:pt idx="4220">
                  <c:v>42640</c:v>
                </c:pt>
                <c:pt idx="4221">
                  <c:v>42641</c:v>
                </c:pt>
                <c:pt idx="4222">
                  <c:v>42642</c:v>
                </c:pt>
                <c:pt idx="4223">
                  <c:v>42643</c:v>
                </c:pt>
                <c:pt idx="4224">
                  <c:v>42644</c:v>
                </c:pt>
                <c:pt idx="4225">
                  <c:v>42645</c:v>
                </c:pt>
                <c:pt idx="4226">
                  <c:v>42646</c:v>
                </c:pt>
                <c:pt idx="4227">
                  <c:v>42647</c:v>
                </c:pt>
                <c:pt idx="4228">
                  <c:v>42648</c:v>
                </c:pt>
                <c:pt idx="4229">
                  <c:v>42649</c:v>
                </c:pt>
                <c:pt idx="4230">
                  <c:v>42650</c:v>
                </c:pt>
                <c:pt idx="4231">
                  <c:v>42651</c:v>
                </c:pt>
                <c:pt idx="4232">
                  <c:v>42652</c:v>
                </c:pt>
                <c:pt idx="4233">
                  <c:v>42653</c:v>
                </c:pt>
                <c:pt idx="4234">
                  <c:v>42654</c:v>
                </c:pt>
                <c:pt idx="4235">
                  <c:v>42655</c:v>
                </c:pt>
                <c:pt idx="4236">
                  <c:v>42656</c:v>
                </c:pt>
                <c:pt idx="4237">
                  <c:v>42657</c:v>
                </c:pt>
                <c:pt idx="4238">
                  <c:v>42658</c:v>
                </c:pt>
                <c:pt idx="4239">
                  <c:v>42659</c:v>
                </c:pt>
                <c:pt idx="4240">
                  <c:v>42660</c:v>
                </c:pt>
                <c:pt idx="4241">
                  <c:v>42661</c:v>
                </c:pt>
                <c:pt idx="4242">
                  <c:v>42662</c:v>
                </c:pt>
                <c:pt idx="4243">
                  <c:v>42663</c:v>
                </c:pt>
                <c:pt idx="4244">
                  <c:v>42664</c:v>
                </c:pt>
                <c:pt idx="4245">
                  <c:v>42665</c:v>
                </c:pt>
                <c:pt idx="4246">
                  <c:v>42666</c:v>
                </c:pt>
                <c:pt idx="4247">
                  <c:v>42667</c:v>
                </c:pt>
                <c:pt idx="4248">
                  <c:v>42668</c:v>
                </c:pt>
                <c:pt idx="4249">
                  <c:v>42669</c:v>
                </c:pt>
                <c:pt idx="4250">
                  <c:v>42670</c:v>
                </c:pt>
                <c:pt idx="4251">
                  <c:v>42671</c:v>
                </c:pt>
                <c:pt idx="4252">
                  <c:v>42672</c:v>
                </c:pt>
                <c:pt idx="4253">
                  <c:v>42673</c:v>
                </c:pt>
                <c:pt idx="4254">
                  <c:v>42674</c:v>
                </c:pt>
                <c:pt idx="4255">
                  <c:v>42675</c:v>
                </c:pt>
                <c:pt idx="4256">
                  <c:v>42676</c:v>
                </c:pt>
                <c:pt idx="4257">
                  <c:v>42677</c:v>
                </c:pt>
                <c:pt idx="4258">
                  <c:v>42678</c:v>
                </c:pt>
                <c:pt idx="4259">
                  <c:v>42679</c:v>
                </c:pt>
                <c:pt idx="4260">
                  <c:v>42680</c:v>
                </c:pt>
                <c:pt idx="4261">
                  <c:v>42681</c:v>
                </c:pt>
                <c:pt idx="4262">
                  <c:v>42682</c:v>
                </c:pt>
                <c:pt idx="4263">
                  <c:v>42683</c:v>
                </c:pt>
                <c:pt idx="4264">
                  <c:v>42684</c:v>
                </c:pt>
                <c:pt idx="4265">
                  <c:v>42685</c:v>
                </c:pt>
                <c:pt idx="4266">
                  <c:v>42686</c:v>
                </c:pt>
                <c:pt idx="4267">
                  <c:v>42687</c:v>
                </c:pt>
                <c:pt idx="4268">
                  <c:v>42688</c:v>
                </c:pt>
                <c:pt idx="4269">
                  <c:v>42689</c:v>
                </c:pt>
                <c:pt idx="4270">
                  <c:v>42690</c:v>
                </c:pt>
                <c:pt idx="4271">
                  <c:v>42691</c:v>
                </c:pt>
                <c:pt idx="4272">
                  <c:v>42692</c:v>
                </c:pt>
                <c:pt idx="4273">
                  <c:v>42693</c:v>
                </c:pt>
                <c:pt idx="4274">
                  <c:v>42694</c:v>
                </c:pt>
                <c:pt idx="4275">
                  <c:v>42695</c:v>
                </c:pt>
                <c:pt idx="4276">
                  <c:v>42696</c:v>
                </c:pt>
                <c:pt idx="4277">
                  <c:v>42697</c:v>
                </c:pt>
                <c:pt idx="4278">
                  <c:v>42698</c:v>
                </c:pt>
                <c:pt idx="4279">
                  <c:v>42699</c:v>
                </c:pt>
                <c:pt idx="4280">
                  <c:v>42700</c:v>
                </c:pt>
                <c:pt idx="4281">
                  <c:v>42701</c:v>
                </c:pt>
                <c:pt idx="4282">
                  <c:v>42702</c:v>
                </c:pt>
                <c:pt idx="4283">
                  <c:v>42703</c:v>
                </c:pt>
                <c:pt idx="4284">
                  <c:v>42704</c:v>
                </c:pt>
                <c:pt idx="4285">
                  <c:v>42705</c:v>
                </c:pt>
                <c:pt idx="4286">
                  <c:v>42706</c:v>
                </c:pt>
                <c:pt idx="4287">
                  <c:v>42707</c:v>
                </c:pt>
                <c:pt idx="4288">
                  <c:v>42708</c:v>
                </c:pt>
                <c:pt idx="4289">
                  <c:v>42709</c:v>
                </c:pt>
                <c:pt idx="4290">
                  <c:v>42710</c:v>
                </c:pt>
                <c:pt idx="4291">
                  <c:v>42711</c:v>
                </c:pt>
                <c:pt idx="4292">
                  <c:v>42712</c:v>
                </c:pt>
                <c:pt idx="4293">
                  <c:v>42713</c:v>
                </c:pt>
                <c:pt idx="4294">
                  <c:v>42714</c:v>
                </c:pt>
                <c:pt idx="4295">
                  <c:v>42715</c:v>
                </c:pt>
                <c:pt idx="4296">
                  <c:v>42716</c:v>
                </c:pt>
                <c:pt idx="4297">
                  <c:v>42717</c:v>
                </c:pt>
                <c:pt idx="4298">
                  <c:v>42718</c:v>
                </c:pt>
                <c:pt idx="4299">
                  <c:v>42719</c:v>
                </c:pt>
                <c:pt idx="4300">
                  <c:v>42720</c:v>
                </c:pt>
                <c:pt idx="4301">
                  <c:v>42721</c:v>
                </c:pt>
                <c:pt idx="4302">
                  <c:v>42722</c:v>
                </c:pt>
                <c:pt idx="4303">
                  <c:v>42723</c:v>
                </c:pt>
                <c:pt idx="4304">
                  <c:v>42724</c:v>
                </c:pt>
                <c:pt idx="4305">
                  <c:v>42725</c:v>
                </c:pt>
                <c:pt idx="4306">
                  <c:v>42726</c:v>
                </c:pt>
                <c:pt idx="4307">
                  <c:v>42727</c:v>
                </c:pt>
                <c:pt idx="4308">
                  <c:v>42728</c:v>
                </c:pt>
                <c:pt idx="4309">
                  <c:v>42729</c:v>
                </c:pt>
                <c:pt idx="4310">
                  <c:v>42730</c:v>
                </c:pt>
                <c:pt idx="4311">
                  <c:v>42731</c:v>
                </c:pt>
                <c:pt idx="4312">
                  <c:v>42732</c:v>
                </c:pt>
                <c:pt idx="4313">
                  <c:v>42733</c:v>
                </c:pt>
                <c:pt idx="4314">
                  <c:v>42734</c:v>
                </c:pt>
                <c:pt idx="4315">
                  <c:v>42735</c:v>
                </c:pt>
                <c:pt idx="4316">
                  <c:v>42736</c:v>
                </c:pt>
                <c:pt idx="4317">
                  <c:v>42737</c:v>
                </c:pt>
                <c:pt idx="4318">
                  <c:v>42738</c:v>
                </c:pt>
                <c:pt idx="4319">
                  <c:v>42739</c:v>
                </c:pt>
                <c:pt idx="4320">
                  <c:v>42740</c:v>
                </c:pt>
                <c:pt idx="4321">
                  <c:v>42741</c:v>
                </c:pt>
                <c:pt idx="4322">
                  <c:v>42742</c:v>
                </c:pt>
                <c:pt idx="4323">
                  <c:v>42743</c:v>
                </c:pt>
                <c:pt idx="4324">
                  <c:v>42744</c:v>
                </c:pt>
                <c:pt idx="4325">
                  <c:v>42745</c:v>
                </c:pt>
                <c:pt idx="4326">
                  <c:v>42746</c:v>
                </c:pt>
                <c:pt idx="4327">
                  <c:v>42747</c:v>
                </c:pt>
                <c:pt idx="4328">
                  <c:v>42748</c:v>
                </c:pt>
                <c:pt idx="4329">
                  <c:v>42749</c:v>
                </c:pt>
                <c:pt idx="4330">
                  <c:v>42750</c:v>
                </c:pt>
                <c:pt idx="4331">
                  <c:v>42751</c:v>
                </c:pt>
                <c:pt idx="4332">
                  <c:v>42752</c:v>
                </c:pt>
                <c:pt idx="4333">
                  <c:v>42753</c:v>
                </c:pt>
                <c:pt idx="4334">
                  <c:v>42754</c:v>
                </c:pt>
                <c:pt idx="4335">
                  <c:v>42755</c:v>
                </c:pt>
                <c:pt idx="4336">
                  <c:v>42756</c:v>
                </c:pt>
                <c:pt idx="4337">
                  <c:v>42757</c:v>
                </c:pt>
                <c:pt idx="4338">
                  <c:v>42758</c:v>
                </c:pt>
                <c:pt idx="4339">
                  <c:v>42759</c:v>
                </c:pt>
                <c:pt idx="4340">
                  <c:v>42760</c:v>
                </c:pt>
                <c:pt idx="4341">
                  <c:v>42761</c:v>
                </c:pt>
                <c:pt idx="4342">
                  <c:v>42762</c:v>
                </c:pt>
                <c:pt idx="4343">
                  <c:v>42763</c:v>
                </c:pt>
                <c:pt idx="4344">
                  <c:v>42764</c:v>
                </c:pt>
                <c:pt idx="4345">
                  <c:v>42765</c:v>
                </c:pt>
                <c:pt idx="4346">
                  <c:v>42766</c:v>
                </c:pt>
                <c:pt idx="4347">
                  <c:v>42767</c:v>
                </c:pt>
                <c:pt idx="4348">
                  <c:v>42768</c:v>
                </c:pt>
                <c:pt idx="4349">
                  <c:v>42769</c:v>
                </c:pt>
                <c:pt idx="4350">
                  <c:v>42770</c:v>
                </c:pt>
                <c:pt idx="4351">
                  <c:v>42771</c:v>
                </c:pt>
                <c:pt idx="4352">
                  <c:v>42772</c:v>
                </c:pt>
                <c:pt idx="4353">
                  <c:v>42773</c:v>
                </c:pt>
                <c:pt idx="4354">
                  <c:v>42774</c:v>
                </c:pt>
                <c:pt idx="4355">
                  <c:v>42775</c:v>
                </c:pt>
                <c:pt idx="4356">
                  <c:v>42776</c:v>
                </c:pt>
                <c:pt idx="4357">
                  <c:v>42777</c:v>
                </c:pt>
                <c:pt idx="4358">
                  <c:v>42778</c:v>
                </c:pt>
                <c:pt idx="4359">
                  <c:v>42779</c:v>
                </c:pt>
                <c:pt idx="4360">
                  <c:v>42780</c:v>
                </c:pt>
                <c:pt idx="4361">
                  <c:v>42781</c:v>
                </c:pt>
                <c:pt idx="4362">
                  <c:v>42782</c:v>
                </c:pt>
                <c:pt idx="4363">
                  <c:v>42783</c:v>
                </c:pt>
                <c:pt idx="4364">
                  <c:v>42784</c:v>
                </c:pt>
                <c:pt idx="4365">
                  <c:v>42785</c:v>
                </c:pt>
                <c:pt idx="4366">
                  <c:v>42786</c:v>
                </c:pt>
                <c:pt idx="4367">
                  <c:v>42787</c:v>
                </c:pt>
                <c:pt idx="4368">
                  <c:v>42788</c:v>
                </c:pt>
                <c:pt idx="4369">
                  <c:v>42789</c:v>
                </c:pt>
                <c:pt idx="4370">
                  <c:v>42790</c:v>
                </c:pt>
                <c:pt idx="4371">
                  <c:v>42791</c:v>
                </c:pt>
                <c:pt idx="4372">
                  <c:v>42792</c:v>
                </c:pt>
                <c:pt idx="4373">
                  <c:v>42793</c:v>
                </c:pt>
                <c:pt idx="4374">
                  <c:v>42794</c:v>
                </c:pt>
                <c:pt idx="4375">
                  <c:v>42795</c:v>
                </c:pt>
                <c:pt idx="4376">
                  <c:v>42796</c:v>
                </c:pt>
                <c:pt idx="4377">
                  <c:v>42797</c:v>
                </c:pt>
                <c:pt idx="4378">
                  <c:v>42798</c:v>
                </c:pt>
                <c:pt idx="4379">
                  <c:v>42799</c:v>
                </c:pt>
                <c:pt idx="4380">
                  <c:v>42800</c:v>
                </c:pt>
                <c:pt idx="4381">
                  <c:v>42801</c:v>
                </c:pt>
                <c:pt idx="4382">
                  <c:v>42802</c:v>
                </c:pt>
                <c:pt idx="4383">
                  <c:v>42803</c:v>
                </c:pt>
                <c:pt idx="4384">
                  <c:v>42804</c:v>
                </c:pt>
                <c:pt idx="4385">
                  <c:v>42805</c:v>
                </c:pt>
                <c:pt idx="4386">
                  <c:v>42806</c:v>
                </c:pt>
                <c:pt idx="4387">
                  <c:v>42807</c:v>
                </c:pt>
                <c:pt idx="4388">
                  <c:v>42808</c:v>
                </c:pt>
                <c:pt idx="4389">
                  <c:v>42809</c:v>
                </c:pt>
                <c:pt idx="4390">
                  <c:v>42810</c:v>
                </c:pt>
                <c:pt idx="4391">
                  <c:v>42811</c:v>
                </c:pt>
                <c:pt idx="4392">
                  <c:v>42812</c:v>
                </c:pt>
                <c:pt idx="4393">
                  <c:v>42813</c:v>
                </c:pt>
                <c:pt idx="4394">
                  <c:v>42814</c:v>
                </c:pt>
                <c:pt idx="4395">
                  <c:v>42815</c:v>
                </c:pt>
                <c:pt idx="4396">
                  <c:v>42816</c:v>
                </c:pt>
                <c:pt idx="4397">
                  <c:v>42817</c:v>
                </c:pt>
                <c:pt idx="4398">
                  <c:v>42818</c:v>
                </c:pt>
                <c:pt idx="4399">
                  <c:v>42819</c:v>
                </c:pt>
                <c:pt idx="4400">
                  <c:v>42820</c:v>
                </c:pt>
                <c:pt idx="4401">
                  <c:v>42821</c:v>
                </c:pt>
                <c:pt idx="4402">
                  <c:v>42822</c:v>
                </c:pt>
                <c:pt idx="4403">
                  <c:v>42823</c:v>
                </c:pt>
                <c:pt idx="4404">
                  <c:v>42824</c:v>
                </c:pt>
                <c:pt idx="4405">
                  <c:v>42825</c:v>
                </c:pt>
                <c:pt idx="4406">
                  <c:v>42826</c:v>
                </c:pt>
                <c:pt idx="4407">
                  <c:v>42827</c:v>
                </c:pt>
                <c:pt idx="4408">
                  <c:v>42828</c:v>
                </c:pt>
                <c:pt idx="4409">
                  <c:v>42829</c:v>
                </c:pt>
                <c:pt idx="4410">
                  <c:v>42830</c:v>
                </c:pt>
                <c:pt idx="4411">
                  <c:v>42831</c:v>
                </c:pt>
                <c:pt idx="4412">
                  <c:v>42832</c:v>
                </c:pt>
                <c:pt idx="4413">
                  <c:v>42833</c:v>
                </c:pt>
                <c:pt idx="4414">
                  <c:v>42834</c:v>
                </c:pt>
                <c:pt idx="4415">
                  <c:v>42835</c:v>
                </c:pt>
                <c:pt idx="4416">
                  <c:v>42836</c:v>
                </c:pt>
                <c:pt idx="4417">
                  <c:v>42837</c:v>
                </c:pt>
                <c:pt idx="4418">
                  <c:v>42838</c:v>
                </c:pt>
                <c:pt idx="4419">
                  <c:v>42839</c:v>
                </c:pt>
                <c:pt idx="4420">
                  <c:v>42840</c:v>
                </c:pt>
                <c:pt idx="4421">
                  <c:v>42841</c:v>
                </c:pt>
                <c:pt idx="4422">
                  <c:v>42842</c:v>
                </c:pt>
                <c:pt idx="4423">
                  <c:v>42843</c:v>
                </c:pt>
                <c:pt idx="4424">
                  <c:v>42844</c:v>
                </c:pt>
                <c:pt idx="4425">
                  <c:v>42845</c:v>
                </c:pt>
                <c:pt idx="4426">
                  <c:v>42846</c:v>
                </c:pt>
                <c:pt idx="4427">
                  <c:v>42847</c:v>
                </c:pt>
                <c:pt idx="4428">
                  <c:v>42848</c:v>
                </c:pt>
                <c:pt idx="4429">
                  <c:v>42849</c:v>
                </c:pt>
                <c:pt idx="4430">
                  <c:v>42850</c:v>
                </c:pt>
                <c:pt idx="4431">
                  <c:v>42851</c:v>
                </c:pt>
                <c:pt idx="4432">
                  <c:v>42852</c:v>
                </c:pt>
                <c:pt idx="4433">
                  <c:v>42853</c:v>
                </c:pt>
                <c:pt idx="4434">
                  <c:v>42854</c:v>
                </c:pt>
                <c:pt idx="4435">
                  <c:v>42855</c:v>
                </c:pt>
                <c:pt idx="4436">
                  <c:v>42856</c:v>
                </c:pt>
                <c:pt idx="4437">
                  <c:v>42857</c:v>
                </c:pt>
                <c:pt idx="4438">
                  <c:v>42858</c:v>
                </c:pt>
                <c:pt idx="4439">
                  <c:v>42859</c:v>
                </c:pt>
                <c:pt idx="4440">
                  <c:v>42860</c:v>
                </c:pt>
                <c:pt idx="4441">
                  <c:v>42861</c:v>
                </c:pt>
                <c:pt idx="4442">
                  <c:v>42862</c:v>
                </c:pt>
                <c:pt idx="4443">
                  <c:v>42863</c:v>
                </c:pt>
                <c:pt idx="4444">
                  <c:v>42864</c:v>
                </c:pt>
                <c:pt idx="4445">
                  <c:v>42865</c:v>
                </c:pt>
                <c:pt idx="4446">
                  <c:v>42866</c:v>
                </c:pt>
                <c:pt idx="4447">
                  <c:v>42867</c:v>
                </c:pt>
                <c:pt idx="4448">
                  <c:v>42868</c:v>
                </c:pt>
                <c:pt idx="4449">
                  <c:v>42869</c:v>
                </c:pt>
                <c:pt idx="4450">
                  <c:v>42870</c:v>
                </c:pt>
                <c:pt idx="4451">
                  <c:v>42871</c:v>
                </c:pt>
                <c:pt idx="4452">
                  <c:v>42872</c:v>
                </c:pt>
                <c:pt idx="4453">
                  <c:v>42873</c:v>
                </c:pt>
                <c:pt idx="4454">
                  <c:v>42874</c:v>
                </c:pt>
                <c:pt idx="4455">
                  <c:v>42875</c:v>
                </c:pt>
                <c:pt idx="4456">
                  <c:v>42876</c:v>
                </c:pt>
                <c:pt idx="4457">
                  <c:v>42877</c:v>
                </c:pt>
                <c:pt idx="4458">
                  <c:v>42878</c:v>
                </c:pt>
                <c:pt idx="4459">
                  <c:v>42879</c:v>
                </c:pt>
                <c:pt idx="4460">
                  <c:v>42880</c:v>
                </c:pt>
                <c:pt idx="4461">
                  <c:v>42881</c:v>
                </c:pt>
                <c:pt idx="4462">
                  <c:v>42882</c:v>
                </c:pt>
                <c:pt idx="4463">
                  <c:v>42883</c:v>
                </c:pt>
                <c:pt idx="4464">
                  <c:v>42884</c:v>
                </c:pt>
                <c:pt idx="4465">
                  <c:v>42885</c:v>
                </c:pt>
                <c:pt idx="4466">
                  <c:v>42886</c:v>
                </c:pt>
                <c:pt idx="4467">
                  <c:v>42887</c:v>
                </c:pt>
                <c:pt idx="4468">
                  <c:v>42888</c:v>
                </c:pt>
                <c:pt idx="4469">
                  <c:v>42889</c:v>
                </c:pt>
                <c:pt idx="4470">
                  <c:v>42890</c:v>
                </c:pt>
                <c:pt idx="4471">
                  <c:v>42891</c:v>
                </c:pt>
                <c:pt idx="4472">
                  <c:v>42892</c:v>
                </c:pt>
                <c:pt idx="4473">
                  <c:v>42893</c:v>
                </c:pt>
                <c:pt idx="4474">
                  <c:v>42894</c:v>
                </c:pt>
                <c:pt idx="4475">
                  <c:v>42895</c:v>
                </c:pt>
                <c:pt idx="4476">
                  <c:v>42896</c:v>
                </c:pt>
                <c:pt idx="4477">
                  <c:v>42897</c:v>
                </c:pt>
                <c:pt idx="4478">
                  <c:v>42898</c:v>
                </c:pt>
                <c:pt idx="4479">
                  <c:v>42899</c:v>
                </c:pt>
                <c:pt idx="4480">
                  <c:v>42900</c:v>
                </c:pt>
                <c:pt idx="4481">
                  <c:v>42901</c:v>
                </c:pt>
                <c:pt idx="4482">
                  <c:v>42902</c:v>
                </c:pt>
                <c:pt idx="4483">
                  <c:v>42903</c:v>
                </c:pt>
                <c:pt idx="4484">
                  <c:v>42904</c:v>
                </c:pt>
                <c:pt idx="4485">
                  <c:v>42905</c:v>
                </c:pt>
                <c:pt idx="4486">
                  <c:v>42906</c:v>
                </c:pt>
                <c:pt idx="4487">
                  <c:v>42907</c:v>
                </c:pt>
                <c:pt idx="4488">
                  <c:v>42908</c:v>
                </c:pt>
                <c:pt idx="4489">
                  <c:v>42909</c:v>
                </c:pt>
                <c:pt idx="4490">
                  <c:v>42910</c:v>
                </c:pt>
                <c:pt idx="4491">
                  <c:v>42911</c:v>
                </c:pt>
                <c:pt idx="4492">
                  <c:v>42912</c:v>
                </c:pt>
                <c:pt idx="4493">
                  <c:v>42913</c:v>
                </c:pt>
                <c:pt idx="4494">
                  <c:v>42914</c:v>
                </c:pt>
                <c:pt idx="4495">
                  <c:v>42915</c:v>
                </c:pt>
                <c:pt idx="4496">
                  <c:v>42916</c:v>
                </c:pt>
                <c:pt idx="4497">
                  <c:v>42917</c:v>
                </c:pt>
                <c:pt idx="4498">
                  <c:v>42918</c:v>
                </c:pt>
                <c:pt idx="4499">
                  <c:v>42919</c:v>
                </c:pt>
                <c:pt idx="4500">
                  <c:v>42920</c:v>
                </c:pt>
                <c:pt idx="4501">
                  <c:v>42921</c:v>
                </c:pt>
                <c:pt idx="4502">
                  <c:v>42922</c:v>
                </c:pt>
                <c:pt idx="4503">
                  <c:v>42923</c:v>
                </c:pt>
                <c:pt idx="4504">
                  <c:v>42924</c:v>
                </c:pt>
                <c:pt idx="4505">
                  <c:v>42925</c:v>
                </c:pt>
                <c:pt idx="4506">
                  <c:v>42926</c:v>
                </c:pt>
                <c:pt idx="4507">
                  <c:v>42927</c:v>
                </c:pt>
                <c:pt idx="4508">
                  <c:v>42928</c:v>
                </c:pt>
                <c:pt idx="4509">
                  <c:v>42929</c:v>
                </c:pt>
                <c:pt idx="4510">
                  <c:v>42930</c:v>
                </c:pt>
                <c:pt idx="4511">
                  <c:v>42931</c:v>
                </c:pt>
                <c:pt idx="4512">
                  <c:v>42932</c:v>
                </c:pt>
                <c:pt idx="4513">
                  <c:v>42933</c:v>
                </c:pt>
                <c:pt idx="4514">
                  <c:v>42934</c:v>
                </c:pt>
                <c:pt idx="4515">
                  <c:v>42935</c:v>
                </c:pt>
                <c:pt idx="4516">
                  <c:v>42936</c:v>
                </c:pt>
                <c:pt idx="4517">
                  <c:v>42937</c:v>
                </c:pt>
                <c:pt idx="4518">
                  <c:v>42938</c:v>
                </c:pt>
                <c:pt idx="4519">
                  <c:v>42939</c:v>
                </c:pt>
                <c:pt idx="4520">
                  <c:v>42940</c:v>
                </c:pt>
                <c:pt idx="4521">
                  <c:v>42941</c:v>
                </c:pt>
                <c:pt idx="4522">
                  <c:v>42942</c:v>
                </c:pt>
                <c:pt idx="4523">
                  <c:v>42943</c:v>
                </c:pt>
                <c:pt idx="4524">
                  <c:v>42944</c:v>
                </c:pt>
                <c:pt idx="4525">
                  <c:v>42945</c:v>
                </c:pt>
                <c:pt idx="4526">
                  <c:v>42946</c:v>
                </c:pt>
                <c:pt idx="4527">
                  <c:v>42947</c:v>
                </c:pt>
                <c:pt idx="4528">
                  <c:v>42948</c:v>
                </c:pt>
                <c:pt idx="4529">
                  <c:v>42949</c:v>
                </c:pt>
                <c:pt idx="4530">
                  <c:v>42950</c:v>
                </c:pt>
                <c:pt idx="4531">
                  <c:v>42951</c:v>
                </c:pt>
                <c:pt idx="4532">
                  <c:v>42952</c:v>
                </c:pt>
                <c:pt idx="4533">
                  <c:v>42953</c:v>
                </c:pt>
                <c:pt idx="4534">
                  <c:v>42954</c:v>
                </c:pt>
                <c:pt idx="4535">
                  <c:v>42955</c:v>
                </c:pt>
                <c:pt idx="4536">
                  <c:v>42956</c:v>
                </c:pt>
                <c:pt idx="4537">
                  <c:v>42957</c:v>
                </c:pt>
                <c:pt idx="4538">
                  <c:v>42958</c:v>
                </c:pt>
                <c:pt idx="4539">
                  <c:v>42959</c:v>
                </c:pt>
                <c:pt idx="4540">
                  <c:v>42960</c:v>
                </c:pt>
                <c:pt idx="4541">
                  <c:v>42961</c:v>
                </c:pt>
                <c:pt idx="4542">
                  <c:v>42962</c:v>
                </c:pt>
                <c:pt idx="4543">
                  <c:v>42963</c:v>
                </c:pt>
                <c:pt idx="4544">
                  <c:v>42964</c:v>
                </c:pt>
                <c:pt idx="4545">
                  <c:v>42965</c:v>
                </c:pt>
                <c:pt idx="4546">
                  <c:v>42966</c:v>
                </c:pt>
                <c:pt idx="4547">
                  <c:v>42967</c:v>
                </c:pt>
                <c:pt idx="4548">
                  <c:v>42968</c:v>
                </c:pt>
                <c:pt idx="4549">
                  <c:v>42969</c:v>
                </c:pt>
                <c:pt idx="4550">
                  <c:v>42970</c:v>
                </c:pt>
                <c:pt idx="4551">
                  <c:v>42971</c:v>
                </c:pt>
                <c:pt idx="4552">
                  <c:v>42972</c:v>
                </c:pt>
                <c:pt idx="4553">
                  <c:v>42973</c:v>
                </c:pt>
                <c:pt idx="4554">
                  <c:v>42974</c:v>
                </c:pt>
                <c:pt idx="4555">
                  <c:v>42975</c:v>
                </c:pt>
                <c:pt idx="4556">
                  <c:v>42976</c:v>
                </c:pt>
                <c:pt idx="4557">
                  <c:v>42977</c:v>
                </c:pt>
                <c:pt idx="4558">
                  <c:v>42978</c:v>
                </c:pt>
                <c:pt idx="4559">
                  <c:v>42979</c:v>
                </c:pt>
                <c:pt idx="4560">
                  <c:v>42980</c:v>
                </c:pt>
                <c:pt idx="4561">
                  <c:v>42981</c:v>
                </c:pt>
                <c:pt idx="4562">
                  <c:v>42982</c:v>
                </c:pt>
                <c:pt idx="4563">
                  <c:v>42983</c:v>
                </c:pt>
                <c:pt idx="4564">
                  <c:v>42984</c:v>
                </c:pt>
                <c:pt idx="4565">
                  <c:v>42985</c:v>
                </c:pt>
                <c:pt idx="4566">
                  <c:v>42986</c:v>
                </c:pt>
                <c:pt idx="4567">
                  <c:v>42987</c:v>
                </c:pt>
                <c:pt idx="4568">
                  <c:v>42988</c:v>
                </c:pt>
                <c:pt idx="4569">
                  <c:v>42989</c:v>
                </c:pt>
                <c:pt idx="4570">
                  <c:v>42990</c:v>
                </c:pt>
                <c:pt idx="4571">
                  <c:v>42991</c:v>
                </c:pt>
                <c:pt idx="4572">
                  <c:v>42992</c:v>
                </c:pt>
                <c:pt idx="4573">
                  <c:v>42993</c:v>
                </c:pt>
                <c:pt idx="4574">
                  <c:v>42994</c:v>
                </c:pt>
                <c:pt idx="4575">
                  <c:v>42995</c:v>
                </c:pt>
                <c:pt idx="4576">
                  <c:v>42996</c:v>
                </c:pt>
                <c:pt idx="4577">
                  <c:v>42997</c:v>
                </c:pt>
                <c:pt idx="4578">
                  <c:v>42998</c:v>
                </c:pt>
                <c:pt idx="4579">
                  <c:v>42999</c:v>
                </c:pt>
                <c:pt idx="4580">
                  <c:v>43000</c:v>
                </c:pt>
                <c:pt idx="4581">
                  <c:v>43001</c:v>
                </c:pt>
                <c:pt idx="4582">
                  <c:v>43002</c:v>
                </c:pt>
                <c:pt idx="4583">
                  <c:v>43003</c:v>
                </c:pt>
                <c:pt idx="4584">
                  <c:v>43004</c:v>
                </c:pt>
                <c:pt idx="4585">
                  <c:v>43005</c:v>
                </c:pt>
                <c:pt idx="4586">
                  <c:v>43006</c:v>
                </c:pt>
                <c:pt idx="4587">
                  <c:v>43007</c:v>
                </c:pt>
                <c:pt idx="4588">
                  <c:v>43008</c:v>
                </c:pt>
                <c:pt idx="4589">
                  <c:v>43009</c:v>
                </c:pt>
                <c:pt idx="4590">
                  <c:v>43010</c:v>
                </c:pt>
                <c:pt idx="4591">
                  <c:v>43011</c:v>
                </c:pt>
                <c:pt idx="4592">
                  <c:v>43012</c:v>
                </c:pt>
                <c:pt idx="4593">
                  <c:v>43013</c:v>
                </c:pt>
                <c:pt idx="4594">
                  <c:v>43014</c:v>
                </c:pt>
                <c:pt idx="4595">
                  <c:v>43015</c:v>
                </c:pt>
                <c:pt idx="4596">
                  <c:v>43016</c:v>
                </c:pt>
                <c:pt idx="4597">
                  <c:v>43017</c:v>
                </c:pt>
                <c:pt idx="4598">
                  <c:v>43018</c:v>
                </c:pt>
                <c:pt idx="4599">
                  <c:v>43019</c:v>
                </c:pt>
                <c:pt idx="4600">
                  <c:v>43020</c:v>
                </c:pt>
                <c:pt idx="4601">
                  <c:v>43021</c:v>
                </c:pt>
                <c:pt idx="4602">
                  <c:v>43022</c:v>
                </c:pt>
                <c:pt idx="4603">
                  <c:v>43023</c:v>
                </c:pt>
                <c:pt idx="4604">
                  <c:v>43024</c:v>
                </c:pt>
                <c:pt idx="4605">
                  <c:v>43025</c:v>
                </c:pt>
                <c:pt idx="4606">
                  <c:v>43026</c:v>
                </c:pt>
                <c:pt idx="4607">
                  <c:v>43027</c:v>
                </c:pt>
                <c:pt idx="4608">
                  <c:v>43028</c:v>
                </c:pt>
                <c:pt idx="4609">
                  <c:v>43029</c:v>
                </c:pt>
                <c:pt idx="4610">
                  <c:v>43030</c:v>
                </c:pt>
                <c:pt idx="4611">
                  <c:v>43031</c:v>
                </c:pt>
                <c:pt idx="4612">
                  <c:v>43032</c:v>
                </c:pt>
                <c:pt idx="4613">
                  <c:v>43033</c:v>
                </c:pt>
                <c:pt idx="4614">
                  <c:v>43034</c:v>
                </c:pt>
                <c:pt idx="4615">
                  <c:v>43035</c:v>
                </c:pt>
                <c:pt idx="4616">
                  <c:v>43036</c:v>
                </c:pt>
                <c:pt idx="4617">
                  <c:v>43037</c:v>
                </c:pt>
                <c:pt idx="4618">
                  <c:v>43038</c:v>
                </c:pt>
                <c:pt idx="4619">
                  <c:v>43039</c:v>
                </c:pt>
                <c:pt idx="4620">
                  <c:v>43040</c:v>
                </c:pt>
                <c:pt idx="4621">
                  <c:v>43041</c:v>
                </c:pt>
                <c:pt idx="4622">
                  <c:v>43042</c:v>
                </c:pt>
                <c:pt idx="4623">
                  <c:v>43043</c:v>
                </c:pt>
                <c:pt idx="4624">
                  <c:v>43044</c:v>
                </c:pt>
                <c:pt idx="4625">
                  <c:v>43045</c:v>
                </c:pt>
                <c:pt idx="4626">
                  <c:v>43046</c:v>
                </c:pt>
                <c:pt idx="4627">
                  <c:v>43047</c:v>
                </c:pt>
                <c:pt idx="4628">
                  <c:v>43048</c:v>
                </c:pt>
                <c:pt idx="4629">
                  <c:v>43049</c:v>
                </c:pt>
                <c:pt idx="4630">
                  <c:v>43050</c:v>
                </c:pt>
                <c:pt idx="4631">
                  <c:v>43051</c:v>
                </c:pt>
                <c:pt idx="4632">
                  <c:v>43052</c:v>
                </c:pt>
                <c:pt idx="4633">
                  <c:v>43053</c:v>
                </c:pt>
                <c:pt idx="4634">
                  <c:v>43054</c:v>
                </c:pt>
                <c:pt idx="4635">
                  <c:v>43055</c:v>
                </c:pt>
                <c:pt idx="4636">
                  <c:v>43056</c:v>
                </c:pt>
                <c:pt idx="4637">
                  <c:v>43057</c:v>
                </c:pt>
                <c:pt idx="4638">
                  <c:v>43058</c:v>
                </c:pt>
                <c:pt idx="4639">
                  <c:v>43059</c:v>
                </c:pt>
                <c:pt idx="4640">
                  <c:v>43060</c:v>
                </c:pt>
                <c:pt idx="4641">
                  <c:v>43061</c:v>
                </c:pt>
                <c:pt idx="4642">
                  <c:v>43062</c:v>
                </c:pt>
                <c:pt idx="4643">
                  <c:v>43063</c:v>
                </c:pt>
                <c:pt idx="4644">
                  <c:v>43064</c:v>
                </c:pt>
                <c:pt idx="4645">
                  <c:v>43065</c:v>
                </c:pt>
                <c:pt idx="4646">
                  <c:v>43066</c:v>
                </c:pt>
                <c:pt idx="4647">
                  <c:v>43067</c:v>
                </c:pt>
                <c:pt idx="4648">
                  <c:v>43068</c:v>
                </c:pt>
                <c:pt idx="4649">
                  <c:v>43069</c:v>
                </c:pt>
                <c:pt idx="4650">
                  <c:v>43070</c:v>
                </c:pt>
                <c:pt idx="4651">
                  <c:v>43071</c:v>
                </c:pt>
                <c:pt idx="4652">
                  <c:v>43072</c:v>
                </c:pt>
                <c:pt idx="4653">
                  <c:v>43073</c:v>
                </c:pt>
                <c:pt idx="4654">
                  <c:v>43074</c:v>
                </c:pt>
                <c:pt idx="4655">
                  <c:v>43075</c:v>
                </c:pt>
                <c:pt idx="4656">
                  <c:v>43076</c:v>
                </c:pt>
                <c:pt idx="4657">
                  <c:v>43077</c:v>
                </c:pt>
                <c:pt idx="4658">
                  <c:v>43078</c:v>
                </c:pt>
                <c:pt idx="4659">
                  <c:v>43079</c:v>
                </c:pt>
                <c:pt idx="4660">
                  <c:v>43080</c:v>
                </c:pt>
                <c:pt idx="4661">
                  <c:v>43081</c:v>
                </c:pt>
                <c:pt idx="4662">
                  <c:v>43082</c:v>
                </c:pt>
                <c:pt idx="4663">
                  <c:v>43083</c:v>
                </c:pt>
                <c:pt idx="4664">
                  <c:v>43084</c:v>
                </c:pt>
                <c:pt idx="4665">
                  <c:v>43085</c:v>
                </c:pt>
                <c:pt idx="4666">
                  <c:v>43086</c:v>
                </c:pt>
                <c:pt idx="4667">
                  <c:v>43087</c:v>
                </c:pt>
                <c:pt idx="4668">
                  <c:v>43088</c:v>
                </c:pt>
                <c:pt idx="4669">
                  <c:v>43089</c:v>
                </c:pt>
                <c:pt idx="4670">
                  <c:v>43090</c:v>
                </c:pt>
                <c:pt idx="4671">
                  <c:v>43091</c:v>
                </c:pt>
                <c:pt idx="4672">
                  <c:v>43092</c:v>
                </c:pt>
                <c:pt idx="4673">
                  <c:v>43093</c:v>
                </c:pt>
                <c:pt idx="4674">
                  <c:v>43094</c:v>
                </c:pt>
                <c:pt idx="4675">
                  <c:v>43095</c:v>
                </c:pt>
                <c:pt idx="4676">
                  <c:v>43096</c:v>
                </c:pt>
                <c:pt idx="4677">
                  <c:v>43097</c:v>
                </c:pt>
                <c:pt idx="4678">
                  <c:v>43098</c:v>
                </c:pt>
                <c:pt idx="4679">
                  <c:v>43099</c:v>
                </c:pt>
                <c:pt idx="4680">
                  <c:v>43100</c:v>
                </c:pt>
                <c:pt idx="4681">
                  <c:v>43101</c:v>
                </c:pt>
                <c:pt idx="4682">
                  <c:v>43102</c:v>
                </c:pt>
                <c:pt idx="4683">
                  <c:v>43103</c:v>
                </c:pt>
                <c:pt idx="4684">
                  <c:v>43104</c:v>
                </c:pt>
                <c:pt idx="4685">
                  <c:v>43105</c:v>
                </c:pt>
                <c:pt idx="4686">
                  <c:v>43106</c:v>
                </c:pt>
                <c:pt idx="4687">
                  <c:v>43107</c:v>
                </c:pt>
                <c:pt idx="4688">
                  <c:v>43108</c:v>
                </c:pt>
                <c:pt idx="4689">
                  <c:v>43109</c:v>
                </c:pt>
                <c:pt idx="4690">
                  <c:v>43110</c:v>
                </c:pt>
                <c:pt idx="4691">
                  <c:v>43111</c:v>
                </c:pt>
                <c:pt idx="4692">
                  <c:v>43112</c:v>
                </c:pt>
                <c:pt idx="4693">
                  <c:v>43113</c:v>
                </c:pt>
                <c:pt idx="4694">
                  <c:v>43114</c:v>
                </c:pt>
                <c:pt idx="4695">
                  <c:v>43115</c:v>
                </c:pt>
                <c:pt idx="4696">
                  <c:v>43116</c:v>
                </c:pt>
                <c:pt idx="4697">
                  <c:v>43117</c:v>
                </c:pt>
                <c:pt idx="4698">
                  <c:v>43118</c:v>
                </c:pt>
                <c:pt idx="4699">
                  <c:v>43119</c:v>
                </c:pt>
                <c:pt idx="4700">
                  <c:v>43120</c:v>
                </c:pt>
                <c:pt idx="4701">
                  <c:v>43121</c:v>
                </c:pt>
                <c:pt idx="4702">
                  <c:v>43122</c:v>
                </c:pt>
                <c:pt idx="4703">
                  <c:v>43123</c:v>
                </c:pt>
                <c:pt idx="4704">
                  <c:v>43124</c:v>
                </c:pt>
                <c:pt idx="4705">
                  <c:v>43125</c:v>
                </c:pt>
                <c:pt idx="4706">
                  <c:v>43126</c:v>
                </c:pt>
                <c:pt idx="4707">
                  <c:v>43127</c:v>
                </c:pt>
                <c:pt idx="4708">
                  <c:v>43128</c:v>
                </c:pt>
                <c:pt idx="4709">
                  <c:v>43129</c:v>
                </c:pt>
                <c:pt idx="4710">
                  <c:v>43130</c:v>
                </c:pt>
                <c:pt idx="4711">
                  <c:v>43131</c:v>
                </c:pt>
                <c:pt idx="4712">
                  <c:v>43132</c:v>
                </c:pt>
                <c:pt idx="4713">
                  <c:v>43133</c:v>
                </c:pt>
                <c:pt idx="4714">
                  <c:v>43134</c:v>
                </c:pt>
                <c:pt idx="4715">
                  <c:v>43135</c:v>
                </c:pt>
                <c:pt idx="4716">
                  <c:v>43136</c:v>
                </c:pt>
                <c:pt idx="4717">
                  <c:v>43137</c:v>
                </c:pt>
                <c:pt idx="4718">
                  <c:v>43138</c:v>
                </c:pt>
                <c:pt idx="4719">
                  <c:v>43139</c:v>
                </c:pt>
                <c:pt idx="4720">
                  <c:v>43140</c:v>
                </c:pt>
                <c:pt idx="4721">
                  <c:v>43141</c:v>
                </c:pt>
                <c:pt idx="4722">
                  <c:v>43142</c:v>
                </c:pt>
                <c:pt idx="4723">
                  <c:v>43143</c:v>
                </c:pt>
                <c:pt idx="4724">
                  <c:v>43144</c:v>
                </c:pt>
                <c:pt idx="4725">
                  <c:v>43145</c:v>
                </c:pt>
                <c:pt idx="4726">
                  <c:v>43146</c:v>
                </c:pt>
                <c:pt idx="4727">
                  <c:v>43147</c:v>
                </c:pt>
                <c:pt idx="4728">
                  <c:v>43148</c:v>
                </c:pt>
                <c:pt idx="4729">
                  <c:v>43149</c:v>
                </c:pt>
                <c:pt idx="4730">
                  <c:v>43150</c:v>
                </c:pt>
                <c:pt idx="4731">
                  <c:v>43151</c:v>
                </c:pt>
                <c:pt idx="4732">
                  <c:v>43152</c:v>
                </c:pt>
                <c:pt idx="4733">
                  <c:v>43153</c:v>
                </c:pt>
                <c:pt idx="4734">
                  <c:v>43154</c:v>
                </c:pt>
                <c:pt idx="4735">
                  <c:v>43155</c:v>
                </c:pt>
                <c:pt idx="4736">
                  <c:v>43156</c:v>
                </c:pt>
                <c:pt idx="4737">
                  <c:v>43157</c:v>
                </c:pt>
                <c:pt idx="4738">
                  <c:v>43158</c:v>
                </c:pt>
                <c:pt idx="4739">
                  <c:v>43159</c:v>
                </c:pt>
                <c:pt idx="4740">
                  <c:v>43160</c:v>
                </c:pt>
                <c:pt idx="4741">
                  <c:v>43161</c:v>
                </c:pt>
                <c:pt idx="4742">
                  <c:v>43162</c:v>
                </c:pt>
                <c:pt idx="4743">
                  <c:v>43163</c:v>
                </c:pt>
                <c:pt idx="4744">
                  <c:v>43164</c:v>
                </c:pt>
                <c:pt idx="4745">
                  <c:v>43165</c:v>
                </c:pt>
                <c:pt idx="4746">
                  <c:v>43166</c:v>
                </c:pt>
                <c:pt idx="4747">
                  <c:v>43167</c:v>
                </c:pt>
                <c:pt idx="4748">
                  <c:v>43168</c:v>
                </c:pt>
                <c:pt idx="4749">
                  <c:v>43169</c:v>
                </c:pt>
                <c:pt idx="4750">
                  <c:v>43170</c:v>
                </c:pt>
                <c:pt idx="4751">
                  <c:v>43171</c:v>
                </c:pt>
                <c:pt idx="4752">
                  <c:v>43172</c:v>
                </c:pt>
                <c:pt idx="4753">
                  <c:v>43173</c:v>
                </c:pt>
                <c:pt idx="4754">
                  <c:v>43174</c:v>
                </c:pt>
                <c:pt idx="4755">
                  <c:v>43175</c:v>
                </c:pt>
                <c:pt idx="4756">
                  <c:v>43176</c:v>
                </c:pt>
                <c:pt idx="4757">
                  <c:v>43177</c:v>
                </c:pt>
                <c:pt idx="4758">
                  <c:v>43178</c:v>
                </c:pt>
                <c:pt idx="4759">
                  <c:v>43179</c:v>
                </c:pt>
                <c:pt idx="4760">
                  <c:v>43180</c:v>
                </c:pt>
                <c:pt idx="4761">
                  <c:v>43181</c:v>
                </c:pt>
                <c:pt idx="4762">
                  <c:v>43182</c:v>
                </c:pt>
                <c:pt idx="4763">
                  <c:v>43183</c:v>
                </c:pt>
                <c:pt idx="4764">
                  <c:v>43184</c:v>
                </c:pt>
                <c:pt idx="4765">
                  <c:v>43185</c:v>
                </c:pt>
                <c:pt idx="4766">
                  <c:v>43186</c:v>
                </c:pt>
                <c:pt idx="4767">
                  <c:v>43187</c:v>
                </c:pt>
                <c:pt idx="4768">
                  <c:v>43188</c:v>
                </c:pt>
                <c:pt idx="4769">
                  <c:v>43189</c:v>
                </c:pt>
                <c:pt idx="4770">
                  <c:v>43190</c:v>
                </c:pt>
                <c:pt idx="4771">
                  <c:v>43191</c:v>
                </c:pt>
                <c:pt idx="4772">
                  <c:v>43192</c:v>
                </c:pt>
                <c:pt idx="4773">
                  <c:v>43193</c:v>
                </c:pt>
                <c:pt idx="4774">
                  <c:v>43194</c:v>
                </c:pt>
                <c:pt idx="4775">
                  <c:v>43195</c:v>
                </c:pt>
                <c:pt idx="4776">
                  <c:v>43196</c:v>
                </c:pt>
                <c:pt idx="4777">
                  <c:v>43197</c:v>
                </c:pt>
                <c:pt idx="4778">
                  <c:v>43198</c:v>
                </c:pt>
                <c:pt idx="4779">
                  <c:v>43199</c:v>
                </c:pt>
                <c:pt idx="4780">
                  <c:v>43200</c:v>
                </c:pt>
                <c:pt idx="4781">
                  <c:v>43201</c:v>
                </c:pt>
                <c:pt idx="4782">
                  <c:v>43202</c:v>
                </c:pt>
                <c:pt idx="4783">
                  <c:v>43203</c:v>
                </c:pt>
                <c:pt idx="4784">
                  <c:v>43204</c:v>
                </c:pt>
                <c:pt idx="4785">
                  <c:v>43205</c:v>
                </c:pt>
                <c:pt idx="4786">
                  <c:v>43206</c:v>
                </c:pt>
                <c:pt idx="4787">
                  <c:v>43207</c:v>
                </c:pt>
                <c:pt idx="4788">
                  <c:v>43208</c:v>
                </c:pt>
                <c:pt idx="4789">
                  <c:v>43209</c:v>
                </c:pt>
                <c:pt idx="4790">
                  <c:v>43210</c:v>
                </c:pt>
                <c:pt idx="4791">
                  <c:v>43211</c:v>
                </c:pt>
                <c:pt idx="4792">
                  <c:v>43212</c:v>
                </c:pt>
                <c:pt idx="4793">
                  <c:v>43213</c:v>
                </c:pt>
                <c:pt idx="4794">
                  <c:v>43214</c:v>
                </c:pt>
                <c:pt idx="4795">
                  <c:v>43215</c:v>
                </c:pt>
                <c:pt idx="4796">
                  <c:v>43216</c:v>
                </c:pt>
                <c:pt idx="4797">
                  <c:v>43217</c:v>
                </c:pt>
                <c:pt idx="4798">
                  <c:v>43218</c:v>
                </c:pt>
                <c:pt idx="4799">
                  <c:v>43219</c:v>
                </c:pt>
                <c:pt idx="4800">
                  <c:v>43220</c:v>
                </c:pt>
                <c:pt idx="4801">
                  <c:v>43221</c:v>
                </c:pt>
                <c:pt idx="4802">
                  <c:v>43222</c:v>
                </c:pt>
                <c:pt idx="4803">
                  <c:v>43223</c:v>
                </c:pt>
                <c:pt idx="4804">
                  <c:v>43224</c:v>
                </c:pt>
                <c:pt idx="4805">
                  <c:v>43225</c:v>
                </c:pt>
                <c:pt idx="4806">
                  <c:v>43226</c:v>
                </c:pt>
                <c:pt idx="4807">
                  <c:v>43227</c:v>
                </c:pt>
                <c:pt idx="4808">
                  <c:v>43228</c:v>
                </c:pt>
                <c:pt idx="4809">
                  <c:v>43229</c:v>
                </c:pt>
                <c:pt idx="4810">
                  <c:v>43230</c:v>
                </c:pt>
                <c:pt idx="4811">
                  <c:v>43231</c:v>
                </c:pt>
                <c:pt idx="4812">
                  <c:v>43232</c:v>
                </c:pt>
                <c:pt idx="4813">
                  <c:v>43233</c:v>
                </c:pt>
                <c:pt idx="4814">
                  <c:v>43234</c:v>
                </c:pt>
                <c:pt idx="4815">
                  <c:v>43235</c:v>
                </c:pt>
                <c:pt idx="4816">
                  <c:v>43236</c:v>
                </c:pt>
                <c:pt idx="4817">
                  <c:v>43237</c:v>
                </c:pt>
                <c:pt idx="4818">
                  <c:v>43238</c:v>
                </c:pt>
                <c:pt idx="4819">
                  <c:v>43239</c:v>
                </c:pt>
                <c:pt idx="4820">
                  <c:v>43240</c:v>
                </c:pt>
                <c:pt idx="4821">
                  <c:v>43241</c:v>
                </c:pt>
                <c:pt idx="4822">
                  <c:v>43242</c:v>
                </c:pt>
                <c:pt idx="4823">
                  <c:v>43243</c:v>
                </c:pt>
                <c:pt idx="4824">
                  <c:v>43244</c:v>
                </c:pt>
                <c:pt idx="4825">
                  <c:v>43245</c:v>
                </c:pt>
                <c:pt idx="4826">
                  <c:v>43246</c:v>
                </c:pt>
                <c:pt idx="4827">
                  <c:v>43247</c:v>
                </c:pt>
                <c:pt idx="4828">
                  <c:v>43248</c:v>
                </c:pt>
                <c:pt idx="4829">
                  <c:v>43249</c:v>
                </c:pt>
                <c:pt idx="4830">
                  <c:v>43250</c:v>
                </c:pt>
                <c:pt idx="4831">
                  <c:v>43251</c:v>
                </c:pt>
                <c:pt idx="4832">
                  <c:v>43252</c:v>
                </c:pt>
                <c:pt idx="4833">
                  <c:v>43253</c:v>
                </c:pt>
                <c:pt idx="4834">
                  <c:v>43254</c:v>
                </c:pt>
                <c:pt idx="4835">
                  <c:v>43255</c:v>
                </c:pt>
                <c:pt idx="4836">
                  <c:v>43256</c:v>
                </c:pt>
                <c:pt idx="4837">
                  <c:v>43257</c:v>
                </c:pt>
                <c:pt idx="4838">
                  <c:v>43258</c:v>
                </c:pt>
                <c:pt idx="4839">
                  <c:v>43259</c:v>
                </c:pt>
                <c:pt idx="4840">
                  <c:v>43260</c:v>
                </c:pt>
                <c:pt idx="4841">
                  <c:v>43261</c:v>
                </c:pt>
                <c:pt idx="4842">
                  <c:v>43262</c:v>
                </c:pt>
                <c:pt idx="4843">
                  <c:v>43263</c:v>
                </c:pt>
                <c:pt idx="4844">
                  <c:v>43264</c:v>
                </c:pt>
                <c:pt idx="4845">
                  <c:v>43265</c:v>
                </c:pt>
                <c:pt idx="4846">
                  <c:v>43266</c:v>
                </c:pt>
                <c:pt idx="4847">
                  <c:v>43267</c:v>
                </c:pt>
                <c:pt idx="4848">
                  <c:v>43268</c:v>
                </c:pt>
                <c:pt idx="4849">
                  <c:v>43269</c:v>
                </c:pt>
                <c:pt idx="4850">
                  <c:v>43270</c:v>
                </c:pt>
                <c:pt idx="4851">
                  <c:v>43271</c:v>
                </c:pt>
                <c:pt idx="4852">
                  <c:v>43272</c:v>
                </c:pt>
                <c:pt idx="4853">
                  <c:v>43273</c:v>
                </c:pt>
                <c:pt idx="4854">
                  <c:v>43274</c:v>
                </c:pt>
                <c:pt idx="4855">
                  <c:v>43275</c:v>
                </c:pt>
                <c:pt idx="4856">
                  <c:v>43276</c:v>
                </c:pt>
                <c:pt idx="4857">
                  <c:v>43277</c:v>
                </c:pt>
                <c:pt idx="4858">
                  <c:v>43278</c:v>
                </c:pt>
                <c:pt idx="4859">
                  <c:v>43279</c:v>
                </c:pt>
                <c:pt idx="4860">
                  <c:v>43280</c:v>
                </c:pt>
                <c:pt idx="4861">
                  <c:v>43281</c:v>
                </c:pt>
                <c:pt idx="4862">
                  <c:v>43282</c:v>
                </c:pt>
                <c:pt idx="4863">
                  <c:v>43283</c:v>
                </c:pt>
                <c:pt idx="4864">
                  <c:v>43284</c:v>
                </c:pt>
                <c:pt idx="4865">
                  <c:v>43285</c:v>
                </c:pt>
                <c:pt idx="4866">
                  <c:v>43286</c:v>
                </c:pt>
                <c:pt idx="4867">
                  <c:v>43287</c:v>
                </c:pt>
                <c:pt idx="4868">
                  <c:v>43288</c:v>
                </c:pt>
                <c:pt idx="4869">
                  <c:v>43289</c:v>
                </c:pt>
                <c:pt idx="4870">
                  <c:v>43290</c:v>
                </c:pt>
                <c:pt idx="4871">
                  <c:v>43291</c:v>
                </c:pt>
                <c:pt idx="4872">
                  <c:v>43292</c:v>
                </c:pt>
                <c:pt idx="4873">
                  <c:v>43293</c:v>
                </c:pt>
                <c:pt idx="4874">
                  <c:v>43294</c:v>
                </c:pt>
                <c:pt idx="4875">
                  <c:v>43295</c:v>
                </c:pt>
                <c:pt idx="4876">
                  <c:v>43296</c:v>
                </c:pt>
                <c:pt idx="4877">
                  <c:v>43297</c:v>
                </c:pt>
                <c:pt idx="4878">
                  <c:v>43298</c:v>
                </c:pt>
                <c:pt idx="4879">
                  <c:v>43299</c:v>
                </c:pt>
                <c:pt idx="4880">
                  <c:v>43300</c:v>
                </c:pt>
                <c:pt idx="4881">
                  <c:v>43301</c:v>
                </c:pt>
                <c:pt idx="4882">
                  <c:v>43302</c:v>
                </c:pt>
                <c:pt idx="4883">
                  <c:v>43303</c:v>
                </c:pt>
                <c:pt idx="4884">
                  <c:v>43304</c:v>
                </c:pt>
                <c:pt idx="4885">
                  <c:v>43305</c:v>
                </c:pt>
                <c:pt idx="4886">
                  <c:v>43306</c:v>
                </c:pt>
                <c:pt idx="4887">
                  <c:v>43307</c:v>
                </c:pt>
                <c:pt idx="4888">
                  <c:v>43308</c:v>
                </c:pt>
                <c:pt idx="4889">
                  <c:v>43309</c:v>
                </c:pt>
                <c:pt idx="4890">
                  <c:v>43310</c:v>
                </c:pt>
                <c:pt idx="4891">
                  <c:v>43311</c:v>
                </c:pt>
                <c:pt idx="4892">
                  <c:v>43312</c:v>
                </c:pt>
                <c:pt idx="4893">
                  <c:v>43313</c:v>
                </c:pt>
                <c:pt idx="4894">
                  <c:v>43314</c:v>
                </c:pt>
                <c:pt idx="4895">
                  <c:v>43315</c:v>
                </c:pt>
                <c:pt idx="4896">
                  <c:v>43316</c:v>
                </c:pt>
                <c:pt idx="4897">
                  <c:v>43317</c:v>
                </c:pt>
                <c:pt idx="4898">
                  <c:v>43318</c:v>
                </c:pt>
                <c:pt idx="4899">
                  <c:v>43319</c:v>
                </c:pt>
                <c:pt idx="4900">
                  <c:v>43320</c:v>
                </c:pt>
                <c:pt idx="4901">
                  <c:v>43321</c:v>
                </c:pt>
                <c:pt idx="4902">
                  <c:v>43322</c:v>
                </c:pt>
                <c:pt idx="4903">
                  <c:v>43323</c:v>
                </c:pt>
                <c:pt idx="4904">
                  <c:v>43324</c:v>
                </c:pt>
                <c:pt idx="4905">
                  <c:v>43325</c:v>
                </c:pt>
                <c:pt idx="4906">
                  <c:v>43326</c:v>
                </c:pt>
                <c:pt idx="4907">
                  <c:v>43327</c:v>
                </c:pt>
                <c:pt idx="4908">
                  <c:v>43328</c:v>
                </c:pt>
                <c:pt idx="4909">
                  <c:v>43329</c:v>
                </c:pt>
                <c:pt idx="4910">
                  <c:v>43330</c:v>
                </c:pt>
                <c:pt idx="4911">
                  <c:v>43331</c:v>
                </c:pt>
                <c:pt idx="4912">
                  <c:v>43332</c:v>
                </c:pt>
                <c:pt idx="4913">
                  <c:v>43333</c:v>
                </c:pt>
                <c:pt idx="4914">
                  <c:v>43334</c:v>
                </c:pt>
                <c:pt idx="4915">
                  <c:v>43335</c:v>
                </c:pt>
                <c:pt idx="4916">
                  <c:v>43336</c:v>
                </c:pt>
                <c:pt idx="4917">
                  <c:v>43337</c:v>
                </c:pt>
                <c:pt idx="4918">
                  <c:v>43338</c:v>
                </c:pt>
                <c:pt idx="4919">
                  <c:v>43339</c:v>
                </c:pt>
                <c:pt idx="4920">
                  <c:v>43340</c:v>
                </c:pt>
                <c:pt idx="4921">
                  <c:v>43341</c:v>
                </c:pt>
                <c:pt idx="4922">
                  <c:v>43342</c:v>
                </c:pt>
                <c:pt idx="4923">
                  <c:v>43343</c:v>
                </c:pt>
                <c:pt idx="4924">
                  <c:v>43344</c:v>
                </c:pt>
                <c:pt idx="4925">
                  <c:v>43345</c:v>
                </c:pt>
                <c:pt idx="4926">
                  <c:v>43346</c:v>
                </c:pt>
                <c:pt idx="4927">
                  <c:v>43347</c:v>
                </c:pt>
                <c:pt idx="4928">
                  <c:v>43348</c:v>
                </c:pt>
                <c:pt idx="4929">
                  <c:v>43349</c:v>
                </c:pt>
                <c:pt idx="4930">
                  <c:v>43350</c:v>
                </c:pt>
                <c:pt idx="4931">
                  <c:v>43351</c:v>
                </c:pt>
                <c:pt idx="4932">
                  <c:v>43352</c:v>
                </c:pt>
                <c:pt idx="4933">
                  <c:v>43353</c:v>
                </c:pt>
                <c:pt idx="4934">
                  <c:v>43354</c:v>
                </c:pt>
                <c:pt idx="4935">
                  <c:v>43355</c:v>
                </c:pt>
                <c:pt idx="4936">
                  <c:v>43356</c:v>
                </c:pt>
                <c:pt idx="4937">
                  <c:v>43357</c:v>
                </c:pt>
                <c:pt idx="4938">
                  <c:v>43358</c:v>
                </c:pt>
                <c:pt idx="4939">
                  <c:v>43359</c:v>
                </c:pt>
                <c:pt idx="4940">
                  <c:v>43360</c:v>
                </c:pt>
                <c:pt idx="4941">
                  <c:v>43361</c:v>
                </c:pt>
                <c:pt idx="4942">
                  <c:v>43362</c:v>
                </c:pt>
                <c:pt idx="4943">
                  <c:v>43363</c:v>
                </c:pt>
                <c:pt idx="4944">
                  <c:v>43364</c:v>
                </c:pt>
                <c:pt idx="4945">
                  <c:v>43365</c:v>
                </c:pt>
                <c:pt idx="4946">
                  <c:v>43366</c:v>
                </c:pt>
                <c:pt idx="4947">
                  <c:v>43367</c:v>
                </c:pt>
                <c:pt idx="4948">
                  <c:v>43368</c:v>
                </c:pt>
                <c:pt idx="4949">
                  <c:v>43369</c:v>
                </c:pt>
                <c:pt idx="4950">
                  <c:v>43370</c:v>
                </c:pt>
                <c:pt idx="4951">
                  <c:v>43371</c:v>
                </c:pt>
                <c:pt idx="4952">
                  <c:v>43372</c:v>
                </c:pt>
                <c:pt idx="4953">
                  <c:v>43373</c:v>
                </c:pt>
                <c:pt idx="4954">
                  <c:v>43374</c:v>
                </c:pt>
                <c:pt idx="4955">
                  <c:v>43375</c:v>
                </c:pt>
                <c:pt idx="4956">
                  <c:v>43376</c:v>
                </c:pt>
                <c:pt idx="4957">
                  <c:v>43377</c:v>
                </c:pt>
                <c:pt idx="4958">
                  <c:v>43378</c:v>
                </c:pt>
                <c:pt idx="4959">
                  <c:v>43379</c:v>
                </c:pt>
                <c:pt idx="4960">
                  <c:v>43380</c:v>
                </c:pt>
                <c:pt idx="4961">
                  <c:v>43381</c:v>
                </c:pt>
                <c:pt idx="4962">
                  <c:v>43382</c:v>
                </c:pt>
                <c:pt idx="4963">
                  <c:v>43383</c:v>
                </c:pt>
                <c:pt idx="4964">
                  <c:v>43384</c:v>
                </c:pt>
                <c:pt idx="4965">
                  <c:v>43385</c:v>
                </c:pt>
                <c:pt idx="4966">
                  <c:v>43386</c:v>
                </c:pt>
                <c:pt idx="4967">
                  <c:v>43387</c:v>
                </c:pt>
                <c:pt idx="4968">
                  <c:v>43388</c:v>
                </c:pt>
                <c:pt idx="4969">
                  <c:v>43389</c:v>
                </c:pt>
                <c:pt idx="4970">
                  <c:v>43390</c:v>
                </c:pt>
                <c:pt idx="4971">
                  <c:v>43391</c:v>
                </c:pt>
                <c:pt idx="4972">
                  <c:v>43392</c:v>
                </c:pt>
                <c:pt idx="4973">
                  <c:v>43393</c:v>
                </c:pt>
                <c:pt idx="4974">
                  <c:v>43394</c:v>
                </c:pt>
                <c:pt idx="4975">
                  <c:v>43395</c:v>
                </c:pt>
                <c:pt idx="4976">
                  <c:v>43396</c:v>
                </c:pt>
                <c:pt idx="4977">
                  <c:v>43397</c:v>
                </c:pt>
                <c:pt idx="4978">
                  <c:v>43398</c:v>
                </c:pt>
                <c:pt idx="4979">
                  <c:v>43399</c:v>
                </c:pt>
                <c:pt idx="4980">
                  <c:v>43400</c:v>
                </c:pt>
                <c:pt idx="4981">
                  <c:v>43401</c:v>
                </c:pt>
                <c:pt idx="4982">
                  <c:v>43402</c:v>
                </c:pt>
                <c:pt idx="4983">
                  <c:v>43403</c:v>
                </c:pt>
                <c:pt idx="4984">
                  <c:v>43404</c:v>
                </c:pt>
                <c:pt idx="4985">
                  <c:v>43405</c:v>
                </c:pt>
                <c:pt idx="4986">
                  <c:v>43406</c:v>
                </c:pt>
                <c:pt idx="4987">
                  <c:v>43407</c:v>
                </c:pt>
                <c:pt idx="4988">
                  <c:v>43408</c:v>
                </c:pt>
                <c:pt idx="4989">
                  <c:v>43409</c:v>
                </c:pt>
                <c:pt idx="4990">
                  <c:v>43410</c:v>
                </c:pt>
                <c:pt idx="4991">
                  <c:v>43411</c:v>
                </c:pt>
                <c:pt idx="4992">
                  <c:v>43412</c:v>
                </c:pt>
                <c:pt idx="4993">
                  <c:v>43413</c:v>
                </c:pt>
                <c:pt idx="4994">
                  <c:v>43414</c:v>
                </c:pt>
                <c:pt idx="4995">
                  <c:v>43415</c:v>
                </c:pt>
                <c:pt idx="4996">
                  <c:v>43416</c:v>
                </c:pt>
                <c:pt idx="4997">
                  <c:v>43417</c:v>
                </c:pt>
                <c:pt idx="4998">
                  <c:v>43418</c:v>
                </c:pt>
                <c:pt idx="4999">
                  <c:v>43419</c:v>
                </c:pt>
                <c:pt idx="5000">
                  <c:v>43420</c:v>
                </c:pt>
                <c:pt idx="5001">
                  <c:v>43421</c:v>
                </c:pt>
                <c:pt idx="5002">
                  <c:v>43422</c:v>
                </c:pt>
                <c:pt idx="5003">
                  <c:v>43423</c:v>
                </c:pt>
                <c:pt idx="5004">
                  <c:v>43424</c:v>
                </c:pt>
                <c:pt idx="5005">
                  <c:v>43425</c:v>
                </c:pt>
                <c:pt idx="5006">
                  <c:v>43426</c:v>
                </c:pt>
                <c:pt idx="5007">
                  <c:v>43427</c:v>
                </c:pt>
                <c:pt idx="5008">
                  <c:v>43428</c:v>
                </c:pt>
                <c:pt idx="5009">
                  <c:v>43429</c:v>
                </c:pt>
                <c:pt idx="5010">
                  <c:v>43430</c:v>
                </c:pt>
                <c:pt idx="5011">
                  <c:v>43431</c:v>
                </c:pt>
                <c:pt idx="5012">
                  <c:v>43432</c:v>
                </c:pt>
                <c:pt idx="5013">
                  <c:v>43433</c:v>
                </c:pt>
                <c:pt idx="5014">
                  <c:v>43434</c:v>
                </c:pt>
                <c:pt idx="5015">
                  <c:v>43435</c:v>
                </c:pt>
                <c:pt idx="5016">
                  <c:v>43436</c:v>
                </c:pt>
                <c:pt idx="5017">
                  <c:v>43437</c:v>
                </c:pt>
                <c:pt idx="5018">
                  <c:v>43438</c:v>
                </c:pt>
                <c:pt idx="5019">
                  <c:v>43439</c:v>
                </c:pt>
                <c:pt idx="5020">
                  <c:v>43440</c:v>
                </c:pt>
                <c:pt idx="5021">
                  <c:v>43441</c:v>
                </c:pt>
                <c:pt idx="5022">
                  <c:v>43442</c:v>
                </c:pt>
                <c:pt idx="5023">
                  <c:v>43443</c:v>
                </c:pt>
                <c:pt idx="5024">
                  <c:v>43444</c:v>
                </c:pt>
                <c:pt idx="5025">
                  <c:v>43445</c:v>
                </c:pt>
                <c:pt idx="5026">
                  <c:v>43446</c:v>
                </c:pt>
                <c:pt idx="5027">
                  <c:v>43447</c:v>
                </c:pt>
                <c:pt idx="5028">
                  <c:v>43448</c:v>
                </c:pt>
                <c:pt idx="5029">
                  <c:v>43449</c:v>
                </c:pt>
                <c:pt idx="5030">
                  <c:v>43450</c:v>
                </c:pt>
                <c:pt idx="5031">
                  <c:v>43451</c:v>
                </c:pt>
                <c:pt idx="5032">
                  <c:v>43452</c:v>
                </c:pt>
                <c:pt idx="5033">
                  <c:v>43453</c:v>
                </c:pt>
                <c:pt idx="5034">
                  <c:v>43454</c:v>
                </c:pt>
                <c:pt idx="5035">
                  <c:v>43455</c:v>
                </c:pt>
                <c:pt idx="5036">
                  <c:v>43456</c:v>
                </c:pt>
                <c:pt idx="5037">
                  <c:v>43457</c:v>
                </c:pt>
                <c:pt idx="5038">
                  <c:v>43458</c:v>
                </c:pt>
                <c:pt idx="5039">
                  <c:v>43459</c:v>
                </c:pt>
                <c:pt idx="5040">
                  <c:v>43460</c:v>
                </c:pt>
                <c:pt idx="5041">
                  <c:v>43461</c:v>
                </c:pt>
                <c:pt idx="5042">
                  <c:v>43462</c:v>
                </c:pt>
                <c:pt idx="5043">
                  <c:v>43463</c:v>
                </c:pt>
                <c:pt idx="5044">
                  <c:v>43464</c:v>
                </c:pt>
                <c:pt idx="5045">
                  <c:v>43465</c:v>
                </c:pt>
                <c:pt idx="5046">
                  <c:v>43466</c:v>
                </c:pt>
                <c:pt idx="5047">
                  <c:v>43467</c:v>
                </c:pt>
                <c:pt idx="5048">
                  <c:v>43468</c:v>
                </c:pt>
                <c:pt idx="5049">
                  <c:v>43469</c:v>
                </c:pt>
                <c:pt idx="5050">
                  <c:v>43470</c:v>
                </c:pt>
                <c:pt idx="5051">
                  <c:v>43471</c:v>
                </c:pt>
                <c:pt idx="5052">
                  <c:v>43472</c:v>
                </c:pt>
                <c:pt idx="5053">
                  <c:v>43473</c:v>
                </c:pt>
                <c:pt idx="5054">
                  <c:v>43474</c:v>
                </c:pt>
                <c:pt idx="5055">
                  <c:v>43475</c:v>
                </c:pt>
                <c:pt idx="5056">
                  <c:v>43476</c:v>
                </c:pt>
                <c:pt idx="5057">
                  <c:v>43477</c:v>
                </c:pt>
                <c:pt idx="5058">
                  <c:v>43478</c:v>
                </c:pt>
                <c:pt idx="5059">
                  <c:v>43479</c:v>
                </c:pt>
                <c:pt idx="5060">
                  <c:v>43480</c:v>
                </c:pt>
                <c:pt idx="5061">
                  <c:v>43481</c:v>
                </c:pt>
                <c:pt idx="5062">
                  <c:v>43482</c:v>
                </c:pt>
                <c:pt idx="5063">
                  <c:v>43483</c:v>
                </c:pt>
                <c:pt idx="5064">
                  <c:v>43484</c:v>
                </c:pt>
                <c:pt idx="5065">
                  <c:v>43485</c:v>
                </c:pt>
                <c:pt idx="5066">
                  <c:v>43486</c:v>
                </c:pt>
                <c:pt idx="5067">
                  <c:v>43487</c:v>
                </c:pt>
                <c:pt idx="5068">
                  <c:v>43488</c:v>
                </c:pt>
                <c:pt idx="5069">
                  <c:v>43489</c:v>
                </c:pt>
                <c:pt idx="5070">
                  <c:v>43490</c:v>
                </c:pt>
                <c:pt idx="5071">
                  <c:v>43491</c:v>
                </c:pt>
                <c:pt idx="5072">
                  <c:v>43492</c:v>
                </c:pt>
                <c:pt idx="5073">
                  <c:v>43493</c:v>
                </c:pt>
                <c:pt idx="5074">
                  <c:v>43494</c:v>
                </c:pt>
                <c:pt idx="5075">
                  <c:v>43495</c:v>
                </c:pt>
                <c:pt idx="5076">
                  <c:v>43496</c:v>
                </c:pt>
                <c:pt idx="5077">
                  <c:v>43497</c:v>
                </c:pt>
                <c:pt idx="5078">
                  <c:v>43498</c:v>
                </c:pt>
                <c:pt idx="5079">
                  <c:v>43499</c:v>
                </c:pt>
                <c:pt idx="5080">
                  <c:v>43500</c:v>
                </c:pt>
                <c:pt idx="5081">
                  <c:v>43501</c:v>
                </c:pt>
                <c:pt idx="5082">
                  <c:v>43502</c:v>
                </c:pt>
                <c:pt idx="5083">
                  <c:v>43503</c:v>
                </c:pt>
                <c:pt idx="5084">
                  <c:v>43504</c:v>
                </c:pt>
                <c:pt idx="5085">
                  <c:v>43505</c:v>
                </c:pt>
                <c:pt idx="5086">
                  <c:v>43506</c:v>
                </c:pt>
                <c:pt idx="5087">
                  <c:v>43507</c:v>
                </c:pt>
                <c:pt idx="5088">
                  <c:v>43508</c:v>
                </c:pt>
                <c:pt idx="5089">
                  <c:v>43509</c:v>
                </c:pt>
                <c:pt idx="5090">
                  <c:v>43510</c:v>
                </c:pt>
                <c:pt idx="5091">
                  <c:v>43511</c:v>
                </c:pt>
                <c:pt idx="5092">
                  <c:v>43512</c:v>
                </c:pt>
                <c:pt idx="5093">
                  <c:v>43513</c:v>
                </c:pt>
                <c:pt idx="5094">
                  <c:v>43514</c:v>
                </c:pt>
                <c:pt idx="5095">
                  <c:v>43515</c:v>
                </c:pt>
                <c:pt idx="5096">
                  <c:v>43516</c:v>
                </c:pt>
                <c:pt idx="5097">
                  <c:v>43517</c:v>
                </c:pt>
                <c:pt idx="5098">
                  <c:v>43518</c:v>
                </c:pt>
                <c:pt idx="5099">
                  <c:v>43519</c:v>
                </c:pt>
                <c:pt idx="5100">
                  <c:v>43520</c:v>
                </c:pt>
                <c:pt idx="5101">
                  <c:v>43521</c:v>
                </c:pt>
                <c:pt idx="5102">
                  <c:v>43522</c:v>
                </c:pt>
                <c:pt idx="5103">
                  <c:v>43523</c:v>
                </c:pt>
                <c:pt idx="5104">
                  <c:v>43524</c:v>
                </c:pt>
                <c:pt idx="5105">
                  <c:v>43525</c:v>
                </c:pt>
                <c:pt idx="5106">
                  <c:v>43526</c:v>
                </c:pt>
                <c:pt idx="5107">
                  <c:v>43527</c:v>
                </c:pt>
                <c:pt idx="5108">
                  <c:v>43528</c:v>
                </c:pt>
                <c:pt idx="5109">
                  <c:v>43529</c:v>
                </c:pt>
                <c:pt idx="5110">
                  <c:v>43530</c:v>
                </c:pt>
                <c:pt idx="5111">
                  <c:v>43531</c:v>
                </c:pt>
                <c:pt idx="5112">
                  <c:v>43532</c:v>
                </c:pt>
                <c:pt idx="5113">
                  <c:v>43533</c:v>
                </c:pt>
                <c:pt idx="5114">
                  <c:v>43534</c:v>
                </c:pt>
                <c:pt idx="5115">
                  <c:v>43535</c:v>
                </c:pt>
                <c:pt idx="5116">
                  <c:v>43536</c:v>
                </c:pt>
                <c:pt idx="5117">
                  <c:v>43537</c:v>
                </c:pt>
                <c:pt idx="5118">
                  <c:v>43538</c:v>
                </c:pt>
                <c:pt idx="5119">
                  <c:v>43539</c:v>
                </c:pt>
                <c:pt idx="5120">
                  <c:v>43540</c:v>
                </c:pt>
                <c:pt idx="5121">
                  <c:v>43541</c:v>
                </c:pt>
                <c:pt idx="5122">
                  <c:v>43542</c:v>
                </c:pt>
                <c:pt idx="5123">
                  <c:v>43543</c:v>
                </c:pt>
                <c:pt idx="5124">
                  <c:v>43544</c:v>
                </c:pt>
                <c:pt idx="5125">
                  <c:v>43545</c:v>
                </c:pt>
                <c:pt idx="5126">
                  <c:v>43546</c:v>
                </c:pt>
                <c:pt idx="5127">
                  <c:v>43547</c:v>
                </c:pt>
                <c:pt idx="5128">
                  <c:v>43548</c:v>
                </c:pt>
                <c:pt idx="5129">
                  <c:v>43549</c:v>
                </c:pt>
                <c:pt idx="5130">
                  <c:v>43550</c:v>
                </c:pt>
                <c:pt idx="5131">
                  <c:v>43551</c:v>
                </c:pt>
                <c:pt idx="5132">
                  <c:v>43552</c:v>
                </c:pt>
                <c:pt idx="5133">
                  <c:v>43553</c:v>
                </c:pt>
                <c:pt idx="5134">
                  <c:v>43554</c:v>
                </c:pt>
                <c:pt idx="5135">
                  <c:v>43555</c:v>
                </c:pt>
                <c:pt idx="5136">
                  <c:v>43556</c:v>
                </c:pt>
                <c:pt idx="5137">
                  <c:v>43557</c:v>
                </c:pt>
                <c:pt idx="5138">
                  <c:v>43558</c:v>
                </c:pt>
                <c:pt idx="5139">
                  <c:v>43559</c:v>
                </c:pt>
                <c:pt idx="5140">
                  <c:v>43560</c:v>
                </c:pt>
                <c:pt idx="5141">
                  <c:v>43561</c:v>
                </c:pt>
                <c:pt idx="5142">
                  <c:v>43562</c:v>
                </c:pt>
                <c:pt idx="5143">
                  <c:v>43563</c:v>
                </c:pt>
                <c:pt idx="5144">
                  <c:v>43564</c:v>
                </c:pt>
                <c:pt idx="5145">
                  <c:v>43565</c:v>
                </c:pt>
                <c:pt idx="5146">
                  <c:v>43566</c:v>
                </c:pt>
                <c:pt idx="5147">
                  <c:v>43567</c:v>
                </c:pt>
                <c:pt idx="5148">
                  <c:v>43568</c:v>
                </c:pt>
                <c:pt idx="5149">
                  <c:v>43569</c:v>
                </c:pt>
                <c:pt idx="5150">
                  <c:v>43570</c:v>
                </c:pt>
                <c:pt idx="5151">
                  <c:v>43571</c:v>
                </c:pt>
                <c:pt idx="5152">
                  <c:v>43572</c:v>
                </c:pt>
                <c:pt idx="5153">
                  <c:v>43573</c:v>
                </c:pt>
                <c:pt idx="5154">
                  <c:v>43574</c:v>
                </c:pt>
                <c:pt idx="5155">
                  <c:v>43575</c:v>
                </c:pt>
                <c:pt idx="5156">
                  <c:v>43576</c:v>
                </c:pt>
                <c:pt idx="5157">
                  <c:v>43577</c:v>
                </c:pt>
                <c:pt idx="5158">
                  <c:v>43578</c:v>
                </c:pt>
                <c:pt idx="5159">
                  <c:v>43579</c:v>
                </c:pt>
                <c:pt idx="5160">
                  <c:v>43580</c:v>
                </c:pt>
                <c:pt idx="5161">
                  <c:v>43581</c:v>
                </c:pt>
                <c:pt idx="5162">
                  <c:v>43582</c:v>
                </c:pt>
                <c:pt idx="5163">
                  <c:v>43583</c:v>
                </c:pt>
                <c:pt idx="5164">
                  <c:v>43584</c:v>
                </c:pt>
                <c:pt idx="5165">
                  <c:v>43585</c:v>
                </c:pt>
                <c:pt idx="5166">
                  <c:v>43586</c:v>
                </c:pt>
                <c:pt idx="5167">
                  <c:v>43587</c:v>
                </c:pt>
                <c:pt idx="5168">
                  <c:v>43588</c:v>
                </c:pt>
                <c:pt idx="5169">
                  <c:v>43589</c:v>
                </c:pt>
                <c:pt idx="5170">
                  <c:v>43590</c:v>
                </c:pt>
                <c:pt idx="5171">
                  <c:v>43591</c:v>
                </c:pt>
                <c:pt idx="5172">
                  <c:v>43592</c:v>
                </c:pt>
                <c:pt idx="5173">
                  <c:v>43593</c:v>
                </c:pt>
                <c:pt idx="5174">
                  <c:v>43594</c:v>
                </c:pt>
                <c:pt idx="5175">
                  <c:v>43595</c:v>
                </c:pt>
                <c:pt idx="5176">
                  <c:v>43596</c:v>
                </c:pt>
                <c:pt idx="5177">
                  <c:v>43597</c:v>
                </c:pt>
                <c:pt idx="5178">
                  <c:v>43598</c:v>
                </c:pt>
                <c:pt idx="5179">
                  <c:v>43599</c:v>
                </c:pt>
                <c:pt idx="5180">
                  <c:v>43600</c:v>
                </c:pt>
                <c:pt idx="5181">
                  <c:v>43601</c:v>
                </c:pt>
                <c:pt idx="5182">
                  <c:v>43602</c:v>
                </c:pt>
                <c:pt idx="5183">
                  <c:v>43603</c:v>
                </c:pt>
                <c:pt idx="5184">
                  <c:v>43604</c:v>
                </c:pt>
                <c:pt idx="5185">
                  <c:v>43605</c:v>
                </c:pt>
                <c:pt idx="5186">
                  <c:v>43606</c:v>
                </c:pt>
                <c:pt idx="5187">
                  <c:v>43607</c:v>
                </c:pt>
                <c:pt idx="5188">
                  <c:v>43608</c:v>
                </c:pt>
                <c:pt idx="5189">
                  <c:v>43609</c:v>
                </c:pt>
                <c:pt idx="5190">
                  <c:v>43610</c:v>
                </c:pt>
                <c:pt idx="5191">
                  <c:v>43611</c:v>
                </c:pt>
                <c:pt idx="5192">
                  <c:v>43612</c:v>
                </c:pt>
                <c:pt idx="5193">
                  <c:v>43613</c:v>
                </c:pt>
                <c:pt idx="5194">
                  <c:v>43614</c:v>
                </c:pt>
                <c:pt idx="5195">
                  <c:v>43615</c:v>
                </c:pt>
                <c:pt idx="5196">
                  <c:v>43616</c:v>
                </c:pt>
                <c:pt idx="5197">
                  <c:v>43617</c:v>
                </c:pt>
                <c:pt idx="5198">
                  <c:v>43618</c:v>
                </c:pt>
                <c:pt idx="5199">
                  <c:v>43619</c:v>
                </c:pt>
                <c:pt idx="5200">
                  <c:v>43620</c:v>
                </c:pt>
                <c:pt idx="5201">
                  <c:v>43621</c:v>
                </c:pt>
                <c:pt idx="5202">
                  <c:v>43622</c:v>
                </c:pt>
                <c:pt idx="5203">
                  <c:v>43623</c:v>
                </c:pt>
                <c:pt idx="5204">
                  <c:v>43624</c:v>
                </c:pt>
                <c:pt idx="5205">
                  <c:v>43625</c:v>
                </c:pt>
                <c:pt idx="5206">
                  <c:v>43626</c:v>
                </c:pt>
                <c:pt idx="5207">
                  <c:v>43627</c:v>
                </c:pt>
                <c:pt idx="5208">
                  <c:v>43628</c:v>
                </c:pt>
                <c:pt idx="5209">
                  <c:v>43629</c:v>
                </c:pt>
                <c:pt idx="5210">
                  <c:v>43630</c:v>
                </c:pt>
                <c:pt idx="5211">
                  <c:v>43631</c:v>
                </c:pt>
                <c:pt idx="5212">
                  <c:v>43632</c:v>
                </c:pt>
                <c:pt idx="5213">
                  <c:v>43633</c:v>
                </c:pt>
                <c:pt idx="5214">
                  <c:v>43634</c:v>
                </c:pt>
                <c:pt idx="5215">
                  <c:v>43635</c:v>
                </c:pt>
                <c:pt idx="5216">
                  <c:v>43636</c:v>
                </c:pt>
                <c:pt idx="5217">
                  <c:v>43637</c:v>
                </c:pt>
                <c:pt idx="5218">
                  <c:v>43638</c:v>
                </c:pt>
                <c:pt idx="5219">
                  <c:v>43639</c:v>
                </c:pt>
                <c:pt idx="5220">
                  <c:v>43640</c:v>
                </c:pt>
                <c:pt idx="5221">
                  <c:v>43641</c:v>
                </c:pt>
                <c:pt idx="5222">
                  <c:v>43642</c:v>
                </c:pt>
                <c:pt idx="5223">
                  <c:v>43643</c:v>
                </c:pt>
                <c:pt idx="5224">
                  <c:v>43644</c:v>
                </c:pt>
                <c:pt idx="5225">
                  <c:v>43645</c:v>
                </c:pt>
                <c:pt idx="5226">
                  <c:v>43646</c:v>
                </c:pt>
                <c:pt idx="5227">
                  <c:v>43647</c:v>
                </c:pt>
                <c:pt idx="5228">
                  <c:v>43648</c:v>
                </c:pt>
                <c:pt idx="5229">
                  <c:v>43649</c:v>
                </c:pt>
                <c:pt idx="5230">
                  <c:v>43650</c:v>
                </c:pt>
                <c:pt idx="5231">
                  <c:v>43651</c:v>
                </c:pt>
                <c:pt idx="5232">
                  <c:v>43652</c:v>
                </c:pt>
                <c:pt idx="5233">
                  <c:v>43653</c:v>
                </c:pt>
                <c:pt idx="5234">
                  <c:v>43654</c:v>
                </c:pt>
                <c:pt idx="5235">
                  <c:v>43655</c:v>
                </c:pt>
                <c:pt idx="5236">
                  <c:v>43656</c:v>
                </c:pt>
                <c:pt idx="5237">
                  <c:v>43657</c:v>
                </c:pt>
                <c:pt idx="5238">
                  <c:v>43658</c:v>
                </c:pt>
                <c:pt idx="5239">
                  <c:v>43659</c:v>
                </c:pt>
                <c:pt idx="5240">
                  <c:v>43660</c:v>
                </c:pt>
                <c:pt idx="5241">
                  <c:v>43661</c:v>
                </c:pt>
                <c:pt idx="5242">
                  <c:v>43662</c:v>
                </c:pt>
                <c:pt idx="5243">
                  <c:v>43663</c:v>
                </c:pt>
                <c:pt idx="5244">
                  <c:v>43664</c:v>
                </c:pt>
                <c:pt idx="5245">
                  <c:v>43665</c:v>
                </c:pt>
                <c:pt idx="5246">
                  <c:v>43666</c:v>
                </c:pt>
                <c:pt idx="5247">
                  <c:v>43667</c:v>
                </c:pt>
                <c:pt idx="5248">
                  <c:v>43668</c:v>
                </c:pt>
                <c:pt idx="5249">
                  <c:v>43669</c:v>
                </c:pt>
                <c:pt idx="5250">
                  <c:v>43670</c:v>
                </c:pt>
                <c:pt idx="5251">
                  <c:v>43671</c:v>
                </c:pt>
                <c:pt idx="5252">
                  <c:v>43672</c:v>
                </c:pt>
                <c:pt idx="5253">
                  <c:v>43673</c:v>
                </c:pt>
                <c:pt idx="5254">
                  <c:v>43674</c:v>
                </c:pt>
                <c:pt idx="5255">
                  <c:v>43675</c:v>
                </c:pt>
                <c:pt idx="5256">
                  <c:v>43676</c:v>
                </c:pt>
                <c:pt idx="5257">
                  <c:v>43677</c:v>
                </c:pt>
                <c:pt idx="5258">
                  <c:v>43678</c:v>
                </c:pt>
                <c:pt idx="5259">
                  <c:v>43679</c:v>
                </c:pt>
                <c:pt idx="5260">
                  <c:v>43680</c:v>
                </c:pt>
                <c:pt idx="5261">
                  <c:v>43681</c:v>
                </c:pt>
                <c:pt idx="5262">
                  <c:v>43682</c:v>
                </c:pt>
                <c:pt idx="5263">
                  <c:v>43683</c:v>
                </c:pt>
                <c:pt idx="5264">
                  <c:v>43684</c:v>
                </c:pt>
                <c:pt idx="5265">
                  <c:v>43685</c:v>
                </c:pt>
                <c:pt idx="5266">
                  <c:v>43686</c:v>
                </c:pt>
                <c:pt idx="5267">
                  <c:v>43687</c:v>
                </c:pt>
                <c:pt idx="5268">
                  <c:v>43688</c:v>
                </c:pt>
                <c:pt idx="5269">
                  <c:v>43689</c:v>
                </c:pt>
                <c:pt idx="5270">
                  <c:v>43690</c:v>
                </c:pt>
                <c:pt idx="5271">
                  <c:v>43691</c:v>
                </c:pt>
                <c:pt idx="5272">
                  <c:v>43692</c:v>
                </c:pt>
                <c:pt idx="5273">
                  <c:v>43693</c:v>
                </c:pt>
                <c:pt idx="5274">
                  <c:v>43694</c:v>
                </c:pt>
                <c:pt idx="5275">
                  <c:v>43695</c:v>
                </c:pt>
                <c:pt idx="5276">
                  <c:v>43696</c:v>
                </c:pt>
                <c:pt idx="5277">
                  <c:v>43697</c:v>
                </c:pt>
                <c:pt idx="5278">
                  <c:v>43698</c:v>
                </c:pt>
                <c:pt idx="5279">
                  <c:v>43699</c:v>
                </c:pt>
                <c:pt idx="5280">
                  <c:v>43700</c:v>
                </c:pt>
                <c:pt idx="5281">
                  <c:v>43701</c:v>
                </c:pt>
                <c:pt idx="5282">
                  <c:v>43702</c:v>
                </c:pt>
                <c:pt idx="5283">
                  <c:v>43703</c:v>
                </c:pt>
                <c:pt idx="5284">
                  <c:v>43704</c:v>
                </c:pt>
                <c:pt idx="5285">
                  <c:v>43705</c:v>
                </c:pt>
                <c:pt idx="5286">
                  <c:v>43706</c:v>
                </c:pt>
                <c:pt idx="5287">
                  <c:v>43707</c:v>
                </c:pt>
                <c:pt idx="5288">
                  <c:v>43708</c:v>
                </c:pt>
                <c:pt idx="5289">
                  <c:v>43709</c:v>
                </c:pt>
                <c:pt idx="5290">
                  <c:v>43710</c:v>
                </c:pt>
                <c:pt idx="5291">
                  <c:v>43711</c:v>
                </c:pt>
                <c:pt idx="5292">
                  <c:v>43712</c:v>
                </c:pt>
                <c:pt idx="5293">
                  <c:v>43713</c:v>
                </c:pt>
                <c:pt idx="5294">
                  <c:v>43714</c:v>
                </c:pt>
                <c:pt idx="5295">
                  <c:v>43715</c:v>
                </c:pt>
                <c:pt idx="5296">
                  <c:v>43716</c:v>
                </c:pt>
                <c:pt idx="5297">
                  <c:v>43717</c:v>
                </c:pt>
                <c:pt idx="5298">
                  <c:v>43718</c:v>
                </c:pt>
                <c:pt idx="5299">
                  <c:v>43719</c:v>
                </c:pt>
                <c:pt idx="5300">
                  <c:v>43720</c:v>
                </c:pt>
                <c:pt idx="5301">
                  <c:v>43721</c:v>
                </c:pt>
                <c:pt idx="5302">
                  <c:v>43722</c:v>
                </c:pt>
                <c:pt idx="5303">
                  <c:v>43723</c:v>
                </c:pt>
                <c:pt idx="5304">
                  <c:v>43724</c:v>
                </c:pt>
                <c:pt idx="5305">
                  <c:v>43725</c:v>
                </c:pt>
                <c:pt idx="5306">
                  <c:v>43726</c:v>
                </c:pt>
                <c:pt idx="5307">
                  <c:v>43727</c:v>
                </c:pt>
                <c:pt idx="5308">
                  <c:v>43728</c:v>
                </c:pt>
                <c:pt idx="5309">
                  <c:v>43729</c:v>
                </c:pt>
                <c:pt idx="5310">
                  <c:v>43730</c:v>
                </c:pt>
                <c:pt idx="5311">
                  <c:v>43731</c:v>
                </c:pt>
                <c:pt idx="5312">
                  <c:v>43732</c:v>
                </c:pt>
                <c:pt idx="5313">
                  <c:v>43733</c:v>
                </c:pt>
                <c:pt idx="5314">
                  <c:v>43734</c:v>
                </c:pt>
                <c:pt idx="5315">
                  <c:v>43735</c:v>
                </c:pt>
                <c:pt idx="5316">
                  <c:v>43736</c:v>
                </c:pt>
                <c:pt idx="5317">
                  <c:v>43737</c:v>
                </c:pt>
                <c:pt idx="5318">
                  <c:v>43738</c:v>
                </c:pt>
                <c:pt idx="5319">
                  <c:v>43739</c:v>
                </c:pt>
                <c:pt idx="5320">
                  <c:v>43740</c:v>
                </c:pt>
                <c:pt idx="5321">
                  <c:v>43741</c:v>
                </c:pt>
                <c:pt idx="5322">
                  <c:v>43742</c:v>
                </c:pt>
                <c:pt idx="5323">
                  <c:v>43743</c:v>
                </c:pt>
                <c:pt idx="5324">
                  <c:v>43744</c:v>
                </c:pt>
                <c:pt idx="5325">
                  <c:v>43745</c:v>
                </c:pt>
                <c:pt idx="5326">
                  <c:v>43746</c:v>
                </c:pt>
                <c:pt idx="5327">
                  <c:v>43747</c:v>
                </c:pt>
                <c:pt idx="5328">
                  <c:v>43748</c:v>
                </c:pt>
                <c:pt idx="5329">
                  <c:v>43749</c:v>
                </c:pt>
                <c:pt idx="5330">
                  <c:v>43750</c:v>
                </c:pt>
                <c:pt idx="5331">
                  <c:v>43751</c:v>
                </c:pt>
                <c:pt idx="5332">
                  <c:v>43752</c:v>
                </c:pt>
                <c:pt idx="5333">
                  <c:v>43753</c:v>
                </c:pt>
                <c:pt idx="5334">
                  <c:v>43754</c:v>
                </c:pt>
                <c:pt idx="5335">
                  <c:v>43755</c:v>
                </c:pt>
                <c:pt idx="5336">
                  <c:v>43756</c:v>
                </c:pt>
                <c:pt idx="5337">
                  <c:v>43757</c:v>
                </c:pt>
                <c:pt idx="5338">
                  <c:v>43758</c:v>
                </c:pt>
                <c:pt idx="5339">
                  <c:v>43759</c:v>
                </c:pt>
                <c:pt idx="5340">
                  <c:v>43760</c:v>
                </c:pt>
                <c:pt idx="5341">
                  <c:v>43761</c:v>
                </c:pt>
                <c:pt idx="5342">
                  <c:v>43762</c:v>
                </c:pt>
                <c:pt idx="5343">
                  <c:v>43763</c:v>
                </c:pt>
                <c:pt idx="5344">
                  <c:v>43764</c:v>
                </c:pt>
                <c:pt idx="5345">
                  <c:v>43765</c:v>
                </c:pt>
                <c:pt idx="5346">
                  <c:v>43766</c:v>
                </c:pt>
                <c:pt idx="5347">
                  <c:v>43767</c:v>
                </c:pt>
                <c:pt idx="5348">
                  <c:v>43768</c:v>
                </c:pt>
                <c:pt idx="5349">
                  <c:v>43769</c:v>
                </c:pt>
                <c:pt idx="5350">
                  <c:v>43770</c:v>
                </c:pt>
                <c:pt idx="5351">
                  <c:v>43771</c:v>
                </c:pt>
                <c:pt idx="5352">
                  <c:v>43772</c:v>
                </c:pt>
                <c:pt idx="5353">
                  <c:v>43773</c:v>
                </c:pt>
                <c:pt idx="5354">
                  <c:v>43774</c:v>
                </c:pt>
                <c:pt idx="5355">
                  <c:v>43775</c:v>
                </c:pt>
                <c:pt idx="5356">
                  <c:v>43776</c:v>
                </c:pt>
                <c:pt idx="5357">
                  <c:v>43777</c:v>
                </c:pt>
                <c:pt idx="5358">
                  <c:v>43778</c:v>
                </c:pt>
                <c:pt idx="5359">
                  <c:v>43779</c:v>
                </c:pt>
                <c:pt idx="5360">
                  <c:v>43780</c:v>
                </c:pt>
                <c:pt idx="5361">
                  <c:v>43781</c:v>
                </c:pt>
                <c:pt idx="5362">
                  <c:v>43782</c:v>
                </c:pt>
                <c:pt idx="5363">
                  <c:v>43783</c:v>
                </c:pt>
                <c:pt idx="5364">
                  <c:v>43784</c:v>
                </c:pt>
                <c:pt idx="5365">
                  <c:v>43785</c:v>
                </c:pt>
                <c:pt idx="5366">
                  <c:v>43786</c:v>
                </c:pt>
                <c:pt idx="5367">
                  <c:v>43787</c:v>
                </c:pt>
                <c:pt idx="5368">
                  <c:v>43788</c:v>
                </c:pt>
                <c:pt idx="5369">
                  <c:v>43789</c:v>
                </c:pt>
                <c:pt idx="5370">
                  <c:v>43790</c:v>
                </c:pt>
                <c:pt idx="5371">
                  <c:v>43791</c:v>
                </c:pt>
                <c:pt idx="5372">
                  <c:v>43792</c:v>
                </c:pt>
                <c:pt idx="5373">
                  <c:v>43793</c:v>
                </c:pt>
                <c:pt idx="5374">
                  <c:v>43794</c:v>
                </c:pt>
                <c:pt idx="5375">
                  <c:v>43795</c:v>
                </c:pt>
                <c:pt idx="5376">
                  <c:v>43796</c:v>
                </c:pt>
                <c:pt idx="5377">
                  <c:v>43797</c:v>
                </c:pt>
                <c:pt idx="5378">
                  <c:v>43798</c:v>
                </c:pt>
                <c:pt idx="5379">
                  <c:v>43799</c:v>
                </c:pt>
                <c:pt idx="5380">
                  <c:v>43800</c:v>
                </c:pt>
                <c:pt idx="5381">
                  <c:v>43801</c:v>
                </c:pt>
                <c:pt idx="5382">
                  <c:v>43802</c:v>
                </c:pt>
                <c:pt idx="5383">
                  <c:v>43803</c:v>
                </c:pt>
                <c:pt idx="5384">
                  <c:v>43804</c:v>
                </c:pt>
                <c:pt idx="5385">
                  <c:v>43805</c:v>
                </c:pt>
                <c:pt idx="5386">
                  <c:v>43806</c:v>
                </c:pt>
                <c:pt idx="5387">
                  <c:v>43807</c:v>
                </c:pt>
                <c:pt idx="5388">
                  <c:v>43808</c:v>
                </c:pt>
                <c:pt idx="5389">
                  <c:v>43809</c:v>
                </c:pt>
                <c:pt idx="5390">
                  <c:v>43810</c:v>
                </c:pt>
                <c:pt idx="5391">
                  <c:v>43811</c:v>
                </c:pt>
                <c:pt idx="5392">
                  <c:v>43812</c:v>
                </c:pt>
                <c:pt idx="5393">
                  <c:v>43813</c:v>
                </c:pt>
                <c:pt idx="5394">
                  <c:v>43814</c:v>
                </c:pt>
                <c:pt idx="5395">
                  <c:v>43815</c:v>
                </c:pt>
                <c:pt idx="5396">
                  <c:v>43816</c:v>
                </c:pt>
                <c:pt idx="5397">
                  <c:v>43817</c:v>
                </c:pt>
                <c:pt idx="5398">
                  <c:v>43818</c:v>
                </c:pt>
                <c:pt idx="5399">
                  <c:v>43819</c:v>
                </c:pt>
                <c:pt idx="5400">
                  <c:v>43820</c:v>
                </c:pt>
                <c:pt idx="5401">
                  <c:v>43821</c:v>
                </c:pt>
                <c:pt idx="5402">
                  <c:v>43822</c:v>
                </c:pt>
                <c:pt idx="5403">
                  <c:v>43823</c:v>
                </c:pt>
                <c:pt idx="5404">
                  <c:v>43824</c:v>
                </c:pt>
                <c:pt idx="5405">
                  <c:v>43825</c:v>
                </c:pt>
                <c:pt idx="5406">
                  <c:v>43826</c:v>
                </c:pt>
                <c:pt idx="5407">
                  <c:v>43827</c:v>
                </c:pt>
                <c:pt idx="5408">
                  <c:v>43828</c:v>
                </c:pt>
                <c:pt idx="5409">
                  <c:v>43829</c:v>
                </c:pt>
                <c:pt idx="5410">
                  <c:v>43830</c:v>
                </c:pt>
                <c:pt idx="5411">
                  <c:v>43831</c:v>
                </c:pt>
                <c:pt idx="5412">
                  <c:v>43832</c:v>
                </c:pt>
                <c:pt idx="5413">
                  <c:v>43833</c:v>
                </c:pt>
                <c:pt idx="5414">
                  <c:v>43834</c:v>
                </c:pt>
                <c:pt idx="5415">
                  <c:v>43835</c:v>
                </c:pt>
                <c:pt idx="5416">
                  <c:v>43836</c:v>
                </c:pt>
                <c:pt idx="5417">
                  <c:v>43837</c:v>
                </c:pt>
                <c:pt idx="5418">
                  <c:v>43838</c:v>
                </c:pt>
                <c:pt idx="5419">
                  <c:v>43839</c:v>
                </c:pt>
                <c:pt idx="5420">
                  <c:v>43840</c:v>
                </c:pt>
                <c:pt idx="5421">
                  <c:v>43841</c:v>
                </c:pt>
                <c:pt idx="5422">
                  <c:v>43842</c:v>
                </c:pt>
                <c:pt idx="5423">
                  <c:v>43843</c:v>
                </c:pt>
                <c:pt idx="5424">
                  <c:v>43844</c:v>
                </c:pt>
                <c:pt idx="5425">
                  <c:v>43845</c:v>
                </c:pt>
                <c:pt idx="5426">
                  <c:v>43846</c:v>
                </c:pt>
                <c:pt idx="5427">
                  <c:v>43847</c:v>
                </c:pt>
                <c:pt idx="5428">
                  <c:v>43848</c:v>
                </c:pt>
                <c:pt idx="5429">
                  <c:v>43849</c:v>
                </c:pt>
                <c:pt idx="5430">
                  <c:v>43850</c:v>
                </c:pt>
                <c:pt idx="5431">
                  <c:v>43851</c:v>
                </c:pt>
                <c:pt idx="5432">
                  <c:v>43852</c:v>
                </c:pt>
                <c:pt idx="5433">
                  <c:v>43853</c:v>
                </c:pt>
                <c:pt idx="5434">
                  <c:v>43854</c:v>
                </c:pt>
                <c:pt idx="5435">
                  <c:v>43855</c:v>
                </c:pt>
                <c:pt idx="5436">
                  <c:v>43856</c:v>
                </c:pt>
                <c:pt idx="5437">
                  <c:v>43857</c:v>
                </c:pt>
                <c:pt idx="5438">
                  <c:v>43858</c:v>
                </c:pt>
                <c:pt idx="5439">
                  <c:v>43859</c:v>
                </c:pt>
                <c:pt idx="5440">
                  <c:v>43860</c:v>
                </c:pt>
                <c:pt idx="5441">
                  <c:v>43861</c:v>
                </c:pt>
                <c:pt idx="5442">
                  <c:v>43862</c:v>
                </c:pt>
                <c:pt idx="5443">
                  <c:v>43863</c:v>
                </c:pt>
                <c:pt idx="5444">
                  <c:v>43864</c:v>
                </c:pt>
                <c:pt idx="5445">
                  <c:v>43865</c:v>
                </c:pt>
                <c:pt idx="5446">
                  <c:v>43866</c:v>
                </c:pt>
                <c:pt idx="5447">
                  <c:v>43867</c:v>
                </c:pt>
                <c:pt idx="5448">
                  <c:v>43868</c:v>
                </c:pt>
                <c:pt idx="5449">
                  <c:v>43869</c:v>
                </c:pt>
                <c:pt idx="5450">
                  <c:v>43870</c:v>
                </c:pt>
                <c:pt idx="5451">
                  <c:v>43871</c:v>
                </c:pt>
                <c:pt idx="5452">
                  <c:v>43872</c:v>
                </c:pt>
                <c:pt idx="5453">
                  <c:v>43873</c:v>
                </c:pt>
                <c:pt idx="5454">
                  <c:v>43874</c:v>
                </c:pt>
                <c:pt idx="5455">
                  <c:v>43875</c:v>
                </c:pt>
                <c:pt idx="5456">
                  <c:v>43876</c:v>
                </c:pt>
                <c:pt idx="5457">
                  <c:v>43877</c:v>
                </c:pt>
                <c:pt idx="5458">
                  <c:v>43878</c:v>
                </c:pt>
                <c:pt idx="5459">
                  <c:v>43879</c:v>
                </c:pt>
                <c:pt idx="5460">
                  <c:v>43880</c:v>
                </c:pt>
                <c:pt idx="5461">
                  <c:v>43881</c:v>
                </c:pt>
                <c:pt idx="5462">
                  <c:v>43882</c:v>
                </c:pt>
                <c:pt idx="5463">
                  <c:v>43883</c:v>
                </c:pt>
                <c:pt idx="5464">
                  <c:v>43884</c:v>
                </c:pt>
                <c:pt idx="5465">
                  <c:v>43885</c:v>
                </c:pt>
                <c:pt idx="5466">
                  <c:v>43886</c:v>
                </c:pt>
                <c:pt idx="5467">
                  <c:v>43887</c:v>
                </c:pt>
                <c:pt idx="5468">
                  <c:v>43888</c:v>
                </c:pt>
                <c:pt idx="5469">
                  <c:v>43889</c:v>
                </c:pt>
                <c:pt idx="5470">
                  <c:v>43890</c:v>
                </c:pt>
                <c:pt idx="5471">
                  <c:v>43891</c:v>
                </c:pt>
                <c:pt idx="5472">
                  <c:v>43892</c:v>
                </c:pt>
                <c:pt idx="5473">
                  <c:v>43893</c:v>
                </c:pt>
                <c:pt idx="5474">
                  <c:v>43894</c:v>
                </c:pt>
                <c:pt idx="5475">
                  <c:v>43895</c:v>
                </c:pt>
                <c:pt idx="5476">
                  <c:v>43896</c:v>
                </c:pt>
                <c:pt idx="5477">
                  <c:v>43897</c:v>
                </c:pt>
                <c:pt idx="5478">
                  <c:v>43898</c:v>
                </c:pt>
                <c:pt idx="5479">
                  <c:v>43899</c:v>
                </c:pt>
                <c:pt idx="5480">
                  <c:v>43900</c:v>
                </c:pt>
                <c:pt idx="5481">
                  <c:v>43901</c:v>
                </c:pt>
                <c:pt idx="5482">
                  <c:v>43902</c:v>
                </c:pt>
                <c:pt idx="5483">
                  <c:v>43903</c:v>
                </c:pt>
                <c:pt idx="5484">
                  <c:v>43904</c:v>
                </c:pt>
                <c:pt idx="5485">
                  <c:v>43905</c:v>
                </c:pt>
                <c:pt idx="5486">
                  <c:v>43906</c:v>
                </c:pt>
                <c:pt idx="5487">
                  <c:v>43907</c:v>
                </c:pt>
                <c:pt idx="5488">
                  <c:v>43908</c:v>
                </c:pt>
                <c:pt idx="5489">
                  <c:v>43909</c:v>
                </c:pt>
                <c:pt idx="5490">
                  <c:v>43910</c:v>
                </c:pt>
                <c:pt idx="5491">
                  <c:v>43911</c:v>
                </c:pt>
                <c:pt idx="5492">
                  <c:v>43912</c:v>
                </c:pt>
                <c:pt idx="5493">
                  <c:v>43913</c:v>
                </c:pt>
                <c:pt idx="5494">
                  <c:v>43914</c:v>
                </c:pt>
                <c:pt idx="5495">
                  <c:v>43915</c:v>
                </c:pt>
                <c:pt idx="5496">
                  <c:v>43916</c:v>
                </c:pt>
                <c:pt idx="5497">
                  <c:v>43917</c:v>
                </c:pt>
                <c:pt idx="5498">
                  <c:v>43918</c:v>
                </c:pt>
                <c:pt idx="5499">
                  <c:v>43919</c:v>
                </c:pt>
                <c:pt idx="5500">
                  <c:v>43920</c:v>
                </c:pt>
                <c:pt idx="5501">
                  <c:v>43921</c:v>
                </c:pt>
                <c:pt idx="5502">
                  <c:v>43922</c:v>
                </c:pt>
                <c:pt idx="5503">
                  <c:v>43923</c:v>
                </c:pt>
                <c:pt idx="5504">
                  <c:v>43924</c:v>
                </c:pt>
                <c:pt idx="5505">
                  <c:v>43925</c:v>
                </c:pt>
                <c:pt idx="5506">
                  <c:v>43926</c:v>
                </c:pt>
                <c:pt idx="5507">
                  <c:v>43927</c:v>
                </c:pt>
                <c:pt idx="5508">
                  <c:v>43928</c:v>
                </c:pt>
                <c:pt idx="5509">
                  <c:v>43929</c:v>
                </c:pt>
                <c:pt idx="5510">
                  <c:v>43930</c:v>
                </c:pt>
                <c:pt idx="5511">
                  <c:v>43931</c:v>
                </c:pt>
                <c:pt idx="5512">
                  <c:v>43932</c:v>
                </c:pt>
                <c:pt idx="5513">
                  <c:v>43933</c:v>
                </c:pt>
                <c:pt idx="5514">
                  <c:v>43934</c:v>
                </c:pt>
                <c:pt idx="5515">
                  <c:v>43935</c:v>
                </c:pt>
                <c:pt idx="5516">
                  <c:v>43936</c:v>
                </c:pt>
                <c:pt idx="5517">
                  <c:v>43937</c:v>
                </c:pt>
                <c:pt idx="5518">
                  <c:v>43938</c:v>
                </c:pt>
                <c:pt idx="5519">
                  <c:v>43939</c:v>
                </c:pt>
                <c:pt idx="5520">
                  <c:v>43940</c:v>
                </c:pt>
                <c:pt idx="5521">
                  <c:v>43941</c:v>
                </c:pt>
                <c:pt idx="5522">
                  <c:v>43942</c:v>
                </c:pt>
                <c:pt idx="5523">
                  <c:v>43943</c:v>
                </c:pt>
                <c:pt idx="5524">
                  <c:v>43944</c:v>
                </c:pt>
                <c:pt idx="5525">
                  <c:v>43945</c:v>
                </c:pt>
                <c:pt idx="5526">
                  <c:v>43946</c:v>
                </c:pt>
                <c:pt idx="5527">
                  <c:v>43947</c:v>
                </c:pt>
                <c:pt idx="5528">
                  <c:v>43948</c:v>
                </c:pt>
                <c:pt idx="5529">
                  <c:v>43949</c:v>
                </c:pt>
                <c:pt idx="5530">
                  <c:v>43950</c:v>
                </c:pt>
                <c:pt idx="5531">
                  <c:v>43951</c:v>
                </c:pt>
                <c:pt idx="5532">
                  <c:v>43952</c:v>
                </c:pt>
                <c:pt idx="5533">
                  <c:v>43953</c:v>
                </c:pt>
                <c:pt idx="5534">
                  <c:v>43954</c:v>
                </c:pt>
                <c:pt idx="5535">
                  <c:v>43955</c:v>
                </c:pt>
                <c:pt idx="5536">
                  <c:v>43956</c:v>
                </c:pt>
                <c:pt idx="5537">
                  <c:v>43957</c:v>
                </c:pt>
                <c:pt idx="5538">
                  <c:v>43958</c:v>
                </c:pt>
                <c:pt idx="5539">
                  <c:v>43959</c:v>
                </c:pt>
                <c:pt idx="5540">
                  <c:v>43960</c:v>
                </c:pt>
                <c:pt idx="5541">
                  <c:v>43961</c:v>
                </c:pt>
                <c:pt idx="5542">
                  <c:v>43962</c:v>
                </c:pt>
                <c:pt idx="5543">
                  <c:v>43963</c:v>
                </c:pt>
                <c:pt idx="5544">
                  <c:v>43964</c:v>
                </c:pt>
                <c:pt idx="5545">
                  <c:v>43965</c:v>
                </c:pt>
                <c:pt idx="5546">
                  <c:v>43966</c:v>
                </c:pt>
                <c:pt idx="5547">
                  <c:v>43967</c:v>
                </c:pt>
                <c:pt idx="5548">
                  <c:v>43968</c:v>
                </c:pt>
                <c:pt idx="5549">
                  <c:v>43969</c:v>
                </c:pt>
                <c:pt idx="5550">
                  <c:v>43970</c:v>
                </c:pt>
                <c:pt idx="5551">
                  <c:v>43971</c:v>
                </c:pt>
                <c:pt idx="5552">
                  <c:v>43972</c:v>
                </c:pt>
                <c:pt idx="5553">
                  <c:v>43973</c:v>
                </c:pt>
                <c:pt idx="5554">
                  <c:v>43974</c:v>
                </c:pt>
                <c:pt idx="5555">
                  <c:v>43975</c:v>
                </c:pt>
                <c:pt idx="5556">
                  <c:v>43976</c:v>
                </c:pt>
                <c:pt idx="5557">
                  <c:v>43977</c:v>
                </c:pt>
                <c:pt idx="5558">
                  <c:v>43978</c:v>
                </c:pt>
                <c:pt idx="5559">
                  <c:v>43979</c:v>
                </c:pt>
                <c:pt idx="5560">
                  <c:v>43980</c:v>
                </c:pt>
                <c:pt idx="5561">
                  <c:v>43981</c:v>
                </c:pt>
                <c:pt idx="5562">
                  <c:v>43982</c:v>
                </c:pt>
                <c:pt idx="5563">
                  <c:v>43983</c:v>
                </c:pt>
                <c:pt idx="5564">
                  <c:v>43984</c:v>
                </c:pt>
                <c:pt idx="5565">
                  <c:v>43985</c:v>
                </c:pt>
                <c:pt idx="5566">
                  <c:v>43986</c:v>
                </c:pt>
                <c:pt idx="5567">
                  <c:v>43987</c:v>
                </c:pt>
                <c:pt idx="5568">
                  <c:v>43988</c:v>
                </c:pt>
                <c:pt idx="5569">
                  <c:v>43989</c:v>
                </c:pt>
                <c:pt idx="5570">
                  <c:v>43990</c:v>
                </c:pt>
                <c:pt idx="5571">
                  <c:v>43991</c:v>
                </c:pt>
                <c:pt idx="5572">
                  <c:v>43992</c:v>
                </c:pt>
                <c:pt idx="5573">
                  <c:v>43993</c:v>
                </c:pt>
                <c:pt idx="5574">
                  <c:v>43994</c:v>
                </c:pt>
                <c:pt idx="5575">
                  <c:v>43995</c:v>
                </c:pt>
                <c:pt idx="5576">
                  <c:v>43996</c:v>
                </c:pt>
                <c:pt idx="5577">
                  <c:v>43997</c:v>
                </c:pt>
                <c:pt idx="5578">
                  <c:v>43998</c:v>
                </c:pt>
                <c:pt idx="5579">
                  <c:v>43999</c:v>
                </c:pt>
                <c:pt idx="5580">
                  <c:v>44000</c:v>
                </c:pt>
                <c:pt idx="5581">
                  <c:v>44001</c:v>
                </c:pt>
                <c:pt idx="5582">
                  <c:v>44002</c:v>
                </c:pt>
                <c:pt idx="5583">
                  <c:v>44003</c:v>
                </c:pt>
                <c:pt idx="5584">
                  <c:v>44004</c:v>
                </c:pt>
                <c:pt idx="5585">
                  <c:v>44005</c:v>
                </c:pt>
                <c:pt idx="5586">
                  <c:v>44006</c:v>
                </c:pt>
                <c:pt idx="5587">
                  <c:v>44007</c:v>
                </c:pt>
                <c:pt idx="5588">
                  <c:v>44008</c:v>
                </c:pt>
                <c:pt idx="5589">
                  <c:v>44009</c:v>
                </c:pt>
                <c:pt idx="5590">
                  <c:v>44010</c:v>
                </c:pt>
                <c:pt idx="5591">
                  <c:v>44011</c:v>
                </c:pt>
                <c:pt idx="5592">
                  <c:v>44012</c:v>
                </c:pt>
                <c:pt idx="5593">
                  <c:v>44013</c:v>
                </c:pt>
                <c:pt idx="5594">
                  <c:v>44014</c:v>
                </c:pt>
                <c:pt idx="5595">
                  <c:v>44015</c:v>
                </c:pt>
                <c:pt idx="5596">
                  <c:v>44016</c:v>
                </c:pt>
                <c:pt idx="5597">
                  <c:v>44017</c:v>
                </c:pt>
                <c:pt idx="5598">
                  <c:v>44018</c:v>
                </c:pt>
                <c:pt idx="5599">
                  <c:v>44019</c:v>
                </c:pt>
                <c:pt idx="5600">
                  <c:v>44020</c:v>
                </c:pt>
                <c:pt idx="5601">
                  <c:v>44021</c:v>
                </c:pt>
                <c:pt idx="5602">
                  <c:v>44022</c:v>
                </c:pt>
                <c:pt idx="5603">
                  <c:v>44023</c:v>
                </c:pt>
                <c:pt idx="5604">
                  <c:v>44024</c:v>
                </c:pt>
                <c:pt idx="5605">
                  <c:v>44025</c:v>
                </c:pt>
                <c:pt idx="5606">
                  <c:v>44026</c:v>
                </c:pt>
                <c:pt idx="5607">
                  <c:v>44027</c:v>
                </c:pt>
                <c:pt idx="5608">
                  <c:v>44028</c:v>
                </c:pt>
                <c:pt idx="5609">
                  <c:v>44029</c:v>
                </c:pt>
                <c:pt idx="5610">
                  <c:v>44030</c:v>
                </c:pt>
                <c:pt idx="5611">
                  <c:v>44031</c:v>
                </c:pt>
                <c:pt idx="5612">
                  <c:v>44032</c:v>
                </c:pt>
                <c:pt idx="5613">
                  <c:v>44033</c:v>
                </c:pt>
                <c:pt idx="5614">
                  <c:v>44034</c:v>
                </c:pt>
                <c:pt idx="5615">
                  <c:v>44035</c:v>
                </c:pt>
                <c:pt idx="5616">
                  <c:v>44036</c:v>
                </c:pt>
                <c:pt idx="5617">
                  <c:v>44037</c:v>
                </c:pt>
                <c:pt idx="5618">
                  <c:v>44038</c:v>
                </c:pt>
                <c:pt idx="5619">
                  <c:v>44039</c:v>
                </c:pt>
                <c:pt idx="5620">
                  <c:v>44040</c:v>
                </c:pt>
                <c:pt idx="5621">
                  <c:v>44041</c:v>
                </c:pt>
                <c:pt idx="5622">
                  <c:v>44042</c:v>
                </c:pt>
                <c:pt idx="5623">
                  <c:v>44043</c:v>
                </c:pt>
                <c:pt idx="5624">
                  <c:v>44044</c:v>
                </c:pt>
                <c:pt idx="5625">
                  <c:v>44045</c:v>
                </c:pt>
                <c:pt idx="5626">
                  <c:v>44046</c:v>
                </c:pt>
                <c:pt idx="5627">
                  <c:v>44047</c:v>
                </c:pt>
                <c:pt idx="5628">
                  <c:v>44048</c:v>
                </c:pt>
                <c:pt idx="5629">
                  <c:v>44049</c:v>
                </c:pt>
                <c:pt idx="5630">
                  <c:v>44050</c:v>
                </c:pt>
                <c:pt idx="5631">
                  <c:v>44051</c:v>
                </c:pt>
                <c:pt idx="5632">
                  <c:v>44052</c:v>
                </c:pt>
                <c:pt idx="5633">
                  <c:v>44053</c:v>
                </c:pt>
                <c:pt idx="5634">
                  <c:v>44054</c:v>
                </c:pt>
                <c:pt idx="5635">
                  <c:v>44055</c:v>
                </c:pt>
                <c:pt idx="5636">
                  <c:v>44056</c:v>
                </c:pt>
                <c:pt idx="5637">
                  <c:v>44057</c:v>
                </c:pt>
                <c:pt idx="5638">
                  <c:v>44058</c:v>
                </c:pt>
                <c:pt idx="5639">
                  <c:v>44059</c:v>
                </c:pt>
                <c:pt idx="5640">
                  <c:v>44060</c:v>
                </c:pt>
                <c:pt idx="5641">
                  <c:v>44061</c:v>
                </c:pt>
                <c:pt idx="5642">
                  <c:v>44062</c:v>
                </c:pt>
                <c:pt idx="5643">
                  <c:v>44063</c:v>
                </c:pt>
                <c:pt idx="5644">
                  <c:v>44064</c:v>
                </c:pt>
                <c:pt idx="5645">
                  <c:v>44065</c:v>
                </c:pt>
                <c:pt idx="5646">
                  <c:v>44066</c:v>
                </c:pt>
                <c:pt idx="5647">
                  <c:v>44067</c:v>
                </c:pt>
                <c:pt idx="5648">
                  <c:v>44068</c:v>
                </c:pt>
                <c:pt idx="5649">
                  <c:v>44069</c:v>
                </c:pt>
                <c:pt idx="5650">
                  <c:v>44070</c:v>
                </c:pt>
                <c:pt idx="5651">
                  <c:v>44071</c:v>
                </c:pt>
                <c:pt idx="5652">
                  <c:v>44072</c:v>
                </c:pt>
                <c:pt idx="5653">
                  <c:v>44073</c:v>
                </c:pt>
                <c:pt idx="5654">
                  <c:v>44074</c:v>
                </c:pt>
                <c:pt idx="5655">
                  <c:v>44075</c:v>
                </c:pt>
                <c:pt idx="5656">
                  <c:v>44076</c:v>
                </c:pt>
                <c:pt idx="5657">
                  <c:v>44077</c:v>
                </c:pt>
                <c:pt idx="5658">
                  <c:v>44078</c:v>
                </c:pt>
                <c:pt idx="5659">
                  <c:v>44079</c:v>
                </c:pt>
                <c:pt idx="5660">
                  <c:v>44080</c:v>
                </c:pt>
                <c:pt idx="5661">
                  <c:v>44081</c:v>
                </c:pt>
                <c:pt idx="5662">
                  <c:v>44082</c:v>
                </c:pt>
                <c:pt idx="5663">
                  <c:v>44083</c:v>
                </c:pt>
                <c:pt idx="5664">
                  <c:v>44084</c:v>
                </c:pt>
                <c:pt idx="5665">
                  <c:v>44085</c:v>
                </c:pt>
                <c:pt idx="5666">
                  <c:v>44086</c:v>
                </c:pt>
                <c:pt idx="5667">
                  <c:v>44087</c:v>
                </c:pt>
                <c:pt idx="5668">
                  <c:v>44088</c:v>
                </c:pt>
                <c:pt idx="5669">
                  <c:v>44089</c:v>
                </c:pt>
                <c:pt idx="5670">
                  <c:v>44090</c:v>
                </c:pt>
                <c:pt idx="5671">
                  <c:v>44091</c:v>
                </c:pt>
                <c:pt idx="5672">
                  <c:v>44092</c:v>
                </c:pt>
                <c:pt idx="5673">
                  <c:v>44093</c:v>
                </c:pt>
                <c:pt idx="5674">
                  <c:v>44094</c:v>
                </c:pt>
                <c:pt idx="5675">
                  <c:v>44095</c:v>
                </c:pt>
                <c:pt idx="5676">
                  <c:v>44096</c:v>
                </c:pt>
                <c:pt idx="5677">
                  <c:v>44097</c:v>
                </c:pt>
                <c:pt idx="5678">
                  <c:v>44098</c:v>
                </c:pt>
                <c:pt idx="5679">
                  <c:v>44099</c:v>
                </c:pt>
                <c:pt idx="5680">
                  <c:v>44100</c:v>
                </c:pt>
                <c:pt idx="5681">
                  <c:v>44101</c:v>
                </c:pt>
                <c:pt idx="5682">
                  <c:v>44102</c:v>
                </c:pt>
                <c:pt idx="5683">
                  <c:v>44103</c:v>
                </c:pt>
                <c:pt idx="5684">
                  <c:v>44104</c:v>
                </c:pt>
                <c:pt idx="5685">
                  <c:v>44105</c:v>
                </c:pt>
                <c:pt idx="5686">
                  <c:v>44106</c:v>
                </c:pt>
                <c:pt idx="5687">
                  <c:v>44107</c:v>
                </c:pt>
                <c:pt idx="5688">
                  <c:v>44108</c:v>
                </c:pt>
                <c:pt idx="5689">
                  <c:v>44109</c:v>
                </c:pt>
                <c:pt idx="5690">
                  <c:v>44110</c:v>
                </c:pt>
                <c:pt idx="5691">
                  <c:v>44111</c:v>
                </c:pt>
                <c:pt idx="5692">
                  <c:v>44112</c:v>
                </c:pt>
                <c:pt idx="5693">
                  <c:v>44113</c:v>
                </c:pt>
                <c:pt idx="5694">
                  <c:v>44114</c:v>
                </c:pt>
                <c:pt idx="5695">
                  <c:v>44115</c:v>
                </c:pt>
                <c:pt idx="5696">
                  <c:v>44116</c:v>
                </c:pt>
                <c:pt idx="5697">
                  <c:v>44117</c:v>
                </c:pt>
                <c:pt idx="5698">
                  <c:v>44118</c:v>
                </c:pt>
                <c:pt idx="5699">
                  <c:v>44119</c:v>
                </c:pt>
                <c:pt idx="5700">
                  <c:v>44120</c:v>
                </c:pt>
                <c:pt idx="5701">
                  <c:v>44121</c:v>
                </c:pt>
                <c:pt idx="5702">
                  <c:v>44122</c:v>
                </c:pt>
                <c:pt idx="5703">
                  <c:v>44123</c:v>
                </c:pt>
                <c:pt idx="5704">
                  <c:v>44124</c:v>
                </c:pt>
                <c:pt idx="5705">
                  <c:v>44125</c:v>
                </c:pt>
                <c:pt idx="5706">
                  <c:v>44126</c:v>
                </c:pt>
                <c:pt idx="5707">
                  <c:v>44127</c:v>
                </c:pt>
                <c:pt idx="5708">
                  <c:v>44128</c:v>
                </c:pt>
                <c:pt idx="5709">
                  <c:v>44129</c:v>
                </c:pt>
                <c:pt idx="5710">
                  <c:v>44130</c:v>
                </c:pt>
                <c:pt idx="5711">
                  <c:v>44131</c:v>
                </c:pt>
                <c:pt idx="5712">
                  <c:v>44132</c:v>
                </c:pt>
                <c:pt idx="5713">
                  <c:v>44133</c:v>
                </c:pt>
                <c:pt idx="5714">
                  <c:v>44134</c:v>
                </c:pt>
                <c:pt idx="5715">
                  <c:v>44135</c:v>
                </c:pt>
                <c:pt idx="5716">
                  <c:v>44136</c:v>
                </c:pt>
                <c:pt idx="5717">
                  <c:v>44137</c:v>
                </c:pt>
                <c:pt idx="5718">
                  <c:v>44138</c:v>
                </c:pt>
                <c:pt idx="5719">
                  <c:v>44139</c:v>
                </c:pt>
                <c:pt idx="5720">
                  <c:v>44140</c:v>
                </c:pt>
                <c:pt idx="5721">
                  <c:v>44141</c:v>
                </c:pt>
                <c:pt idx="5722">
                  <c:v>44142</c:v>
                </c:pt>
                <c:pt idx="5723">
                  <c:v>44143</c:v>
                </c:pt>
                <c:pt idx="5724">
                  <c:v>44144</c:v>
                </c:pt>
                <c:pt idx="5725">
                  <c:v>44145</c:v>
                </c:pt>
                <c:pt idx="5726">
                  <c:v>44146</c:v>
                </c:pt>
                <c:pt idx="5727">
                  <c:v>44147</c:v>
                </c:pt>
                <c:pt idx="5728">
                  <c:v>44148</c:v>
                </c:pt>
                <c:pt idx="5729">
                  <c:v>44149</c:v>
                </c:pt>
                <c:pt idx="5730">
                  <c:v>44150</c:v>
                </c:pt>
                <c:pt idx="5731">
                  <c:v>44151</c:v>
                </c:pt>
                <c:pt idx="5732">
                  <c:v>44152</c:v>
                </c:pt>
                <c:pt idx="5733">
                  <c:v>44153</c:v>
                </c:pt>
                <c:pt idx="5734">
                  <c:v>44154</c:v>
                </c:pt>
                <c:pt idx="5735">
                  <c:v>44155</c:v>
                </c:pt>
                <c:pt idx="5736">
                  <c:v>44156</c:v>
                </c:pt>
                <c:pt idx="5737">
                  <c:v>44157</c:v>
                </c:pt>
                <c:pt idx="5738">
                  <c:v>44158</c:v>
                </c:pt>
                <c:pt idx="5739">
                  <c:v>44159</c:v>
                </c:pt>
                <c:pt idx="5740">
                  <c:v>44160</c:v>
                </c:pt>
                <c:pt idx="5741">
                  <c:v>44161</c:v>
                </c:pt>
                <c:pt idx="5742">
                  <c:v>44162</c:v>
                </c:pt>
                <c:pt idx="5743">
                  <c:v>44163</c:v>
                </c:pt>
                <c:pt idx="5744">
                  <c:v>44164</c:v>
                </c:pt>
                <c:pt idx="5745">
                  <c:v>44165</c:v>
                </c:pt>
                <c:pt idx="5746">
                  <c:v>44166</c:v>
                </c:pt>
                <c:pt idx="5747">
                  <c:v>44167</c:v>
                </c:pt>
                <c:pt idx="5748">
                  <c:v>44168</c:v>
                </c:pt>
                <c:pt idx="5749">
                  <c:v>44169</c:v>
                </c:pt>
                <c:pt idx="5750">
                  <c:v>44170</c:v>
                </c:pt>
                <c:pt idx="5751">
                  <c:v>44171</c:v>
                </c:pt>
                <c:pt idx="5752">
                  <c:v>44172</c:v>
                </c:pt>
                <c:pt idx="5753">
                  <c:v>44173</c:v>
                </c:pt>
                <c:pt idx="5754">
                  <c:v>44174</c:v>
                </c:pt>
                <c:pt idx="5755">
                  <c:v>44175</c:v>
                </c:pt>
                <c:pt idx="5756">
                  <c:v>44176</c:v>
                </c:pt>
                <c:pt idx="5757">
                  <c:v>44177</c:v>
                </c:pt>
                <c:pt idx="5758">
                  <c:v>44178</c:v>
                </c:pt>
                <c:pt idx="5759">
                  <c:v>44179</c:v>
                </c:pt>
                <c:pt idx="5760">
                  <c:v>44180</c:v>
                </c:pt>
                <c:pt idx="5761">
                  <c:v>44181</c:v>
                </c:pt>
                <c:pt idx="5762">
                  <c:v>44182</c:v>
                </c:pt>
                <c:pt idx="5763">
                  <c:v>44183</c:v>
                </c:pt>
                <c:pt idx="5764">
                  <c:v>44184</c:v>
                </c:pt>
                <c:pt idx="5765">
                  <c:v>44185</c:v>
                </c:pt>
                <c:pt idx="5766">
                  <c:v>44186</c:v>
                </c:pt>
                <c:pt idx="5767">
                  <c:v>44187</c:v>
                </c:pt>
                <c:pt idx="5768">
                  <c:v>44188</c:v>
                </c:pt>
                <c:pt idx="5769">
                  <c:v>44189</c:v>
                </c:pt>
                <c:pt idx="5770">
                  <c:v>44190</c:v>
                </c:pt>
                <c:pt idx="5771">
                  <c:v>44191</c:v>
                </c:pt>
                <c:pt idx="5772">
                  <c:v>44192</c:v>
                </c:pt>
                <c:pt idx="5773">
                  <c:v>44193</c:v>
                </c:pt>
                <c:pt idx="5774">
                  <c:v>44194</c:v>
                </c:pt>
                <c:pt idx="5775">
                  <c:v>44195</c:v>
                </c:pt>
                <c:pt idx="5776">
                  <c:v>44196</c:v>
                </c:pt>
                <c:pt idx="5777">
                  <c:v>44197</c:v>
                </c:pt>
                <c:pt idx="5778">
                  <c:v>44198</c:v>
                </c:pt>
                <c:pt idx="5779">
                  <c:v>44199</c:v>
                </c:pt>
                <c:pt idx="5780">
                  <c:v>44200</c:v>
                </c:pt>
                <c:pt idx="5781">
                  <c:v>44201</c:v>
                </c:pt>
                <c:pt idx="5782">
                  <c:v>44202</c:v>
                </c:pt>
                <c:pt idx="5783">
                  <c:v>44203</c:v>
                </c:pt>
                <c:pt idx="5784">
                  <c:v>44204</c:v>
                </c:pt>
                <c:pt idx="5785">
                  <c:v>44205</c:v>
                </c:pt>
                <c:pt idx="5786">
                  <c:v>44206</c:v>
                </c:pt>
                <c:pt idx="5787">
                  <c:v>44207</c:v>
                </c:pt>
                <c:pt idx="5788">
                  <c:v>44208</c:v>
                </c:pt>
                <c:pt idx="5789">
                  <c:v>44209</c:v>
                </c:pt>
                <c:pt idx="5790">
                  <c:v>44210</c:v>
                </c:pt>
                <c:pt idx="5791">
                  <c:v>44211</c:v>
                </c:pt>
                <c:pt idx="5792">
                  <c:v>44212</c:v>
                </c:pt>
                <c:pt idx="5793">
                  <c:v>44213</c:v>
                </c:pt>
                <c:pt idx="5794">
                  <c:v>44214</c:v>
                </c:pt>
                <c:pt idx="5795">
                  <c:v>44215</c:v>
                </c:pt>
                <c:pt idx="5796">
                  <c:v>44216</c:v>
                </c:pt>
                <c:pt idx="5797">
                  <c:v>44217</c:v>
                </c:pt>
                <c:pt idx="5798">
                  <c:v>44218</c:v>
                </c:pt>
                <c:pt idx="5799">
                  <c:v>44219</c:v>
                </c:pt>
                <c:pt idx="5800">
                  <c:v>44220</c:v>
                </c:pt>
                <c:pt idx="5801">
                  <c:v>44221</c:v>
                </c:pt>
                <c:pt idx="5802">
                  <c:v>44222</c:v>
                </c:pt>
                <c:pt idx="5803">
                  <c:v>44223</c:v>
                </c:pt>
                <c:pt idx="5804">
                  <c:v>44224</c:v>
                </c:pt>
                <c:pt idx="5805">
                  <c:v>44225</c:v>
                </c:pt>
                <c:pt idx="5806">
                  <c:v>44226</c:v>
                </c:pt>
                <c:pt idx="5807">
                  <c:v>44227</c:v>
                </c:pt>
                <c:pt idx="5808">
                  <c:v>44228</c:v>
                </c:pt>
                <c:pt idx="5809">
                  <c:v>44229</c:v>
                </c:pt>
                <c:pt idx="5810">
                  <c:v>44230</c:v>
                </c:pt>
                <c:pt idx="5811">
                  <c:v>44231</c:v>
                </c:pt>
                <c:pt idx="5812">
                  <c:v>44232</c:v>
                </c:pt>
                <c:pt idx="5813">
                  <c:v>44233</c:v>
                </c:pt>
                <c:pt idx="5814">
                  <c:v>44234</c:v>
                </c:pt>
                <c:pt idx="5815">
                  <c:v>44235</c:v>
                </c:pt>
                <c:pt idx="5816">
                  <c:v>44236</c:v>
                </c:pt>
                <c:pt idx="5817">
                  <c:v>44237</c:v>
                </c:pt>
                <c:pt idx="5818">
                  <c:v>44238</c:v>
                </c:pt>
                <c:pt idx="5819">
                  <c:v>44239</c:v>
                </c:pt>
                <c:pt idx="5820">
                  <c:v>44240</c:v>
                </c:pt>
                <c:pt idx="5821">
                  <c:v>44241</c:v>
                </c:pt>
                <c:pt idx="5822">
                  <c:v>44242</c:v>
                </c:pt>
                <c:pt idx="5823">
                  <c:v>44243</c:v>
                </c:pt>
                <c:pt idx="5824">
                  <c:v>44244</c:v>
                </c:pt>
                <c:pt idx="5825">
                  <c:v>44245</c:v>
                </c:pt>
                <c:pt idx="5826">
                  <c:v>44246</c:v>
                </c:pt>
                <c:pt idx="5827">
                  <c:v>44247</c:v>
                </c:pt>
                <c:pt idx="5828">
                  <c:v>44248</c:v>
                </c:pt>
                <c:pt idx="5829">
                  <c:v>44249</c:v>
                </c:pt>
                <c:pt idx="5830">
                  <c:v>44250</c:v>
                </c:pt>
                <c:pt idx="5831">
                  <c:v>44251</c:v>
                </c:pt>
                <c:pt idx="5832">
                  <c:v>44252</c:v>
                </c:pt>
                <c:pt idx="5833">
                  <c:v>44253</c:v>
                </c:pt>
                <c:pt idx="5834">
                  <c:v>44254</c:v>
                </c:pt>
                <c:pt idx="5835">
                  <c:v>44255</c:v>
                </c:pt>
                <c:pt idx="5836">
                  <c:v>44256</c:v>
                </c:pt>
                <c:pt idx="5837">
                  <c:v>44257</c:v>
                </c:pt>
                <c:pt idx="5838">
                  <c:v>44258</c:v>
                </c:pt>
                <c:pt idx="5839">
                  <c:v>44259</c:v>
                </c:pt>
                <c:pt idx="5840">
                  <c:v>44260</c:v>
                </c:pt>
                <c:pt idx="5841">
                  <c:v>44261</c:v>
                </c:pt>
                <c:pt idx="5842">
                  <c:v>44262</c:v>
                </c:pt>
                <c:pt idx="5843">
                  <c:v>44263</c:v>
                </c:pt>
                <c:pt idx="5844">
                  <c:v>44264</c:v>
                </c:pt>
                <c:pt idx="5845">
                  <c:v>44265</c:v>
                </c:pt>
                <c:pt idx="5846">
                  <c:v>44266</c:v>
                </c:pt>
                <c:pt idx="5847">
                  <c:v>44267</c:v>
                </c:pt>
                <c:pt idx="5848">
                  <c:v>44268</c:v>
                </c:pt>
                <c:pt idx="5849">
                  <c:v>44269</c:v>
                </c:pt>
                <c:pt idx="5850">
                  <c:v>44270</c:v>
                </c:pt>
                <c:pt idx="5851">
                  <c:v>44271</c:v>
                </c:pt>
                <c:pt idx="5852">
                  <c:v>44272</c:v>
                </c:pt>
                <c:pt idx="5853">
                  <c:v>44273</c:v>
                </c:pt>
                <c:pt idx="5854">
                  <c:v>44274</c:v>
                </c:pt>
                <c:pt idx="5855">
                  <c:v>44275</c:v>
                </c:pt>
                <c:pt idx="5856">
                  <c:v>44276</c:v>
                </c:pt>
                <c:pt idx="5857">
                  <c:v>44277</c:v>
                </c:pt>
                <c:pt idx="5858">
                  <c:v>44278</c:v>
                </c:pt>
                <c:pt idx="5859">
                  <c:v>44279</c:v>
                </c:pt>
                <c:pt idx="5860">
                  <c:v>44280</c:v>
                </c:pt>
                <c:pt idx="5861">
                  <c:v>44281</c:v>
                </c:pt>
                <c:pt idx="5862">
                  <c:v>44282</c:v>
                </c:pt>
                <c:pt idx="5863">
                  <c:v>44283</c:v>
                </c:pt>
                <c:pt idx="5864">
                  <c:v>44284</c:v>
                </c:pt>
                <c:pt idx="5865">
                  <c:v>44285</c:v>
                </c:pt>
                <c:pt idx="5866">
                  <c:v>44286</c:v>
                </c:pt>
                <c:pt idx="5867">
                  <c:v>44287</c:v>
                </c:pt>
                <c:pt idx="5868">
                  <c:v>44288</c:v>
                </c:pt>
                <c:pt idx="5869">
                  <c:v>44289</c:v>
                </c:pt>
                <c:pt idx="5870">
                  <c:v>44290</c:v>
                </c:pt>
                <c:pt idx="5871">
                  <c:v>44291</c:v>
                </c:pt>
                <c:pt idx="5872">
                  <c:v>44292</c:v>
                </c:pt>
                <c:pt idx="5873">
                  <c:v>44293</c:v>
                </c:pt>
                <c:pt idx="5874">
                  <c:v>44294</c:v>
                </c:pt>
                <c:pt idx="5875">
                  <c:v>44295</c:v>
                </c:pt>
                <c:pt idx="5876">
                  <c:v>44296</c:v>
                </c:pt>
                <c:pt idx="5877">
                  <c:v>44297</c:v>
                </c:pt>
                <c:pt idx="5878">
                  <c:v>44298</c:v>
                </c:pt>
                <c:pt idx="5879">
                  <c:v>44299</c:v>
                </c:pt>
                <c:pt idx="5880">
                  <c:v>44300</c:v>
                </c:pt>
                <c:pt idx="5881">
                  <c:v>44301</c:v>
                </c:pt>
                <c:pt idx="5882">
                  <c:v>44302</c:v>
                </c:pt>
                <c:pt idx="5883">
                  <c:v>44303</c:v>
                </c:pt>
                <c:pt idx="5884">
                  <c:v>44304</c:v>
                </c:pt>
                <c:pt idx="5885">
                  <c:v>44305</c:v>
                </c:pt>
                <c:pt idx="5886">
                  <c:v>44306</c:v>
                </c:pt>
                <c:pt idx="5887">
                  <c:v>44307</c:v>
                </c:pt>
                <c:pt idx="5888">
                  <c:v>44308</c:v>
                </c:pt>
                <c:pt idx="5889">
                  <c:v>44309</c:v>
                </c:pt>
                <c:pt idx="5890">
                  <c:v>44310</c:v>
                </c:pt>
                <c:pt idx="5891">
                  <c:v>44311</c:v>
                </c:pt>
                <c:pt idx="5892">
                  <c:v>44312</c:v>
                </c:pt>
                <c:pt idx="5893">
                  <c:v>44313</c:v>
                </c:pt>
                <c:pt idx="5894">
                  <c:v>44314</c:v>
                </c:pt>
                <c:pt idx="5895">
                  <c:v>44315</c:v>
                </c:pt>
                <c:pt idx="5896">
                  <c:v>44316</c:v>
                </c:pt>
                <c:pt idx="5897">
                  <c:v>44317</c:v>
                </c:pt>
                <c:pt idx="5898">
                  <c:v>44318</c:v>
                </c:pt>
                <c:pt idx="5899">
                  <c:v>44319</c:v>
                </c:pt>
                <c:pt idx="5900">
                  <c:v>44320</c:v>
                </c:pt>
                <c:pt idx="5901">
                  <c:v>44321</c:v>
                </c:pt>
                <c:pt idx="5902">
                  <c:v>44322</c:v>
                </c:pt>
                <c:pt idx="5903">
                  <c:v>44323</c:v>
                </c:pt>
                <c:pt idx="5904">
                  <c:v>44324</c:v>
                </c:pt>
                <c:pt idx="5905">
                  <c:v>44325</c:v>
                </c:pt>
                <c:pt idx="5906">
                  <c:v>44326</c:v>
                </c:pt>
                <c:pt idx="5907">
                  <c:v>44327</c:v>
                </c:pt>
                <c:pt idx="5908">
                  <c:v>44328</c:v>
                </c:pt>
                <c:pt idx="5909">
                  <c:v>44329</c:v>
                </c:pt>
                <c:pt idx="5910">
                  <c:v>44330</c:v>
                </c:pt>
                <c:pt idx="5911">
                  <c:v>44331</c:v>
                </c:pt>
                <c:pt idx="5912">
                  <c:v>44332</c:v>
                </c:pt>
                <c:pt idx="5913">
                  <c:v>44333</c:v>
                </c:pt>
                <c:pt idx="5914">
                  <c:v>44334</c:v>
                </c:pt>
                <c:pt idx="5915">
                  <c:v>44335</c:v>
                </c:pt>
                <c:pt idx="5916">
                  <c:v>44336</c:v>
                </c:pt>
                <c:pt idx="5917">
                  <c:v>44337</c:v>
                </c:pt>
                <c:pt idx="5918">
                  <c:v>44338</c:v>
                </c:pt>
                <c:pt idx="5919">
                  <c:v>44339</c:v>
                </c:pt>
                <c:pt idx="5920">
                  <c:v>44340</c:v>
                </c:pt>
                <c:pt idx="5921">
                  <c:v>44341</c:v>
                </c:pt>
                <c:pt idx="5922">
                  <c:v>44342</c:v>
                </c:pt>
                <c:pt idx="5923">
                  <c:v>44343</c:v>
                </c:pt>
                <c:pt idx="5924">
                  <c:v>44344</c:v>
                </c:pt>
                <c:pt idx="5925">
                  <c:v>44345</c:v>
                </c:pt>
                <c:pt idx="5926">
                  <c:v>44346</c:v>
                </c:pt>
                <c:pt idx="5927">
                  <c:v>44347</c:v>
                </c:pt>
                <c:pt idx="5928">
                  <c:v>44348</c:v>
                </c:pt>
                <c:pt idx="5929">
                  <c:v>44349</c:v>
                </c:pt>
                <c:pt idx="5930">
                  <c:v>44350</c:v>
                </c:pt>
                <c:pt idx="5931">
                  <c:v>44351</c:v>
                </c:pt>
                <c:pt idx="5932">
                  <c:v>44352</c:v>
                </c:pt>
                <c:pt idx="5933">
                  <c:v>44353</c:v>
                </c:pt>
                <c:pt idx="5934">
                  <c:v>44354</c:v>
                </c:pt>
                <c:pt idx="5935">
                  <c:v>44355</c:v>
                </c:pt>
                <c:pt idx="5936">
                  <c:v>44356</c:v>
                </c:pt>
                <c:pt idx="5937">
                  <c:v>44357</c:v>
                </c:pt>
                <c:pt idx="5938">
                  <c:v>44358</c:v>
                </c:pt>
                <c:pt idx="5939">
                  <c:v>44359</c:v>
                </c:pt>
                <c:pt idx="5940">
                  <c:v>44360</c:v>
                </c:pt>
                <c:pt idx="5941">
                  <c:v>44361</c:v>
                </c:pt>
                <c:pt idx="5942">
                  <c:v>44362</c:v>
                </c:pt>
                <c:pt idx="5943">
                  <c:v>44363</c:v>
                </c:pt>
                <c:pt idx="5944">
                  <c:v>44364</c:v>
                </c:pt>
                <c:pt idx="5945">
                  <c:v>44365</c:v>
                </c:pt>
                <c:pt idx="5946">
                  <c:v>44366</c:v>
                </c:pt>
                <c:pt idx="5947">
                  <c:v>44367</c:v>
                </c:pt>
                <c:pt idx="5948">
                  <c:v>44368</c:v>
                </c:pt>
                <c:pt idx="5949">
                  <c:v>44369</c:v>
                </c:pt>
                <c:pt idx="5950">
                  <c:v>44370</c:v>
                </c:pt>
                <c:pt idx="5951">
                  <c:v>44371</c:v>
                </c:pt>
                <c:pt idx="5952">
                  <c:v>44372</c:v>
                </c:pt>
                <c:pt idx="5953">
                  <c:v>44373</c:v>
                </c:pt>
                <c:pt idx="5954">
                  <c:v>44374</c:v>
                </c:pt>
                <c:pt idx="5955">
                  <c:v>44375</c:v>
                </c:pt>
                <c:pt idx="5956">
                  <c:v>44376</c:v>
                </c:pt>
                <c:pt idx="5957">
                  <c:v>44377</c:v>
                </c:pt>
                <c:pt idx="5958">
                  <c:v>44378</c:v>
                </c:pt>
                <c:pt idx="5959">
                  <c:v>44379</c:v>
                </c:pt>
                <c:pt idx="5960">
                  <c:v>44380</c:v>
                </c:pt>
                <c:pt idx="5961">
                  <c:v>44381</c:v>
                </c:pt>
                <c:pt idx="5962">
                  <c:v>44382</c:v>
                </c:pt>
                <c:pt idx="5963">
                  <c:v>44383</c:v>
                </c:pt>
                <c:pt idx="5964">
                  <c:v>44384</c:v>
                </c:pt>
                <c:pt idx="5965">
                  <c:v>44385</c:v>
                </c:pt>
                <c:pt idx="5966">
                  <c:v>44386</c:v>
                </c:pt>
                <c:pt idx="5967">
                  <c:v>44387</c:v>
                </c:pt>
                <c:pt idx="5968">
                  <c:v>44388</c:v>
                </c:pt>
                <c:pt idx="5969">
                  <c:v>44389</c:v>
                </c:pt>
                <c:pt idx="5970">
                  <c:v>44390</c:v>
                </c:pt>
                <c:pt idx="5971">
                  <c:v>44391</c:v>
                </c:pt>
                <c:pt idx="5972">
                  <c:v>44392</c:v>
                </c:pt>
                <c:pt idx="5973">
                  <c:v>44393</c:v>
                </c:pt>
                <c:pt idx="5974">
                  <c:v>44394</c:v>
                </c:pt>
                <c:pt idx="5975">
                  <c:v>44395</c:v>
                </c:pt>
                <c:pt idx="5976">
                  <c:v>44396</c:v>
                </c:pt>
                <c:pt idx="5977">
                  <c:v>44397</c:v>
                </c:pt>
                <c:pt idx="5978">
                  <c:v>44398</c:v>
                </c:pt>
                <c:pt idx="5979">
                  <c:v>44399</c:v>
                </c:pt>
                <c:pt idx="5980">
                  <c:v>44400</c:v>
                </c:pt>
                <c:pt idx="5981">
                  <c:v>44401</c:v>
                </c:pt>
                <c:pt idx="5982">
                  <c:v>44402</c:v>
                </c:pt>
                <c:pt idx="5983">
                  <c:v>44403</c:v>
                </c:pt>
                <c:pt idx="5984">
                  <c:v>44404</c:v>
                </c:pt>
                <c:pt idx="5985">
                  <c:v>44405</c:v>
                </c:pt>
                <c:pt idx="5986">
                  <c:v>44406</c:v>
                </c:pt>
                <c:pt idx="5987">
                  <c:v>44407</c:v>
                </c:pt>
                <c:pt idx="5988">
                  <c:v>44408</c:v>
                </c:pt>
                <c:pt idx="5989">
                  <c:v>44409</c:v>
                </c:pt>
                <c:pt idx="5990">
                  <c:v>44410</c:v>
                </c:pt>
                <c:pt idx="5991">
                  <c:v>44411</c:v>
                </c:pt>
                <c:pt idx="5992">
                  <c:v>44412</c:v>
                </c:pt>
                <c:pt idx="5993">
                  <c:v>44413</c:v>
                </c:pt>
                <c:pt idx="5994">
                  <c:v>44414</c:v>
                </c:pt>
                <c:pt idx="5995">
                  <c:v>44415</c:v>
                </c:pt>
                <c:pt idx="5996">
                  <c:v>44416</c:v>
                </c:pt>
                <c:pt idx="5997">
                  <c:v>44417</c:v>
                </c:pt>
                <c:pt idx="5998">
                  <c:v>44418</c:v>
                </c:pt>
                <c:pt idx="5999">
                  <c:v>44419</c:v>
                </c:pt>
                <c:pt idx="6000">
                  <c:v>44420</c:v>
                </c:pt>
                <c:pt idx="6001">
                  <c:v>44421</c:v>
                </c:pt>
                <c:pt idx="6002">
                  <c:v>44422</c:v>
                </c:pt>
                <c:pt idx="6003">
                  <c:v>44423</c:v>
                </c:pt>
                <c:pt idx="6004">
                  <c:v>44424</c:v>
                </c:pt>
                <c:pt idx="6005">
                  <c:v>44425</c:v>
                </c:pt>
                <c:pt idx="6006">
                  <c:v>44426</c:v>
                </c:pt>
                <c:pt idx="6007">
                  <c:v>44427</c:v>
                </c:pt>
                <c:pt idx="6008">
                  <c:v>44428</c:v>
                </c:pt>
                <c:pt idx="6009">
                  <c:v>44429</c:v>
                </c:pt>
                <c:pt idx="6010">
                  <c:v>44430</c:v>
                </c:pt>
                <c:pt idx="6011">
                  <c:v>44431</c:v>
                </c:pt>
                <c:pt idx="6012">
                  <c:v>44432</c:v>
                </c:pt>
                <c:pt idx="6013">
                  <c:v>44433</c:v>
                </c:pt>
                <c:pt idx="6014">
                  <c:v>44434</c:v>
                </c:pt>
                <c:pt idx="6015">
                  <c:v>44435</c:v>
                </c:pt>
                <c:pt idx="6016">
                  <c:v>44436</c:v>
                </c:pt>
                <c:pt idx="6017">
                  <c:v>44437</c:v>
                </c:pt>
                <c:pt idx="6018">
                  <c:v>44438</c:v>
                </c:pt>
                <c:pt idx="6019">
                  <c:v>44439</c:v>
                </c:pt>
                <c:pt idx="6020">
                  <c:v>44440</c:v>
                </c:pt>
                <c:pt idx="6021">
                  <c:v>44441</c:v>
                </c:pt>
                <c:pt idx="6022">
                  <c:v>44442</c:v>
                </c:pt>
                <c:pt idx="6023">
                  <c:v>44443</c:v>
                </c:pt>
                <c:pt idx="6024">
                  <c:v>44444</c:v>
                </c:pt>
                <c:pt idx="6025">
                  <c:v>44445</c:v>
                </c:pt>
                <c:pt idx="6026">
                  <c:v>44446</c:v>
                </c:pt>
                <c:pt idx="6027">
                  <c:v>44447</c:v>
                </c:pt>
                <c:pt idx="6028">
                  <c:v>44448</c:v>
                </c:pt>
                <c:pt idx="6029">
                  <c:v>44449</c:v>
                </c:pt>
                <c:pt idx="6030">
                  <c:v>44450</c:v>
                </c:pt>
                <c:pt idx="6031">
                  <c:v>44451</c:v>
                </c:pt>
                <c:pt idx="6032">
                  <c:v>44452</c:v>
                </c:pt>
                <c:pt idx="6033">
                  <c:v>44453</c:v>
                </c:pt>
                <c:pt idx="6034">
                  <c:v>44454</c:v>
                </c:pt>
                <c:pt idx="6035">
                  <c:v>44455</c:v>
                </c:pt>
                <c:pt idx="6036">
                  <c:v>44456</c:v>
                </c:pt>
                <c:pt idx="6037">
                  <c:v>44457</c:v>
                </c:pt>
                <c:pt idx="6038">
                  <c:v>44458</c:v>
                </c:pt>
                <c:pt idx="6039">
                  <c:v>44459</c:v>
                </c:pt>
                <c:pt idx="6040">
                  <c:v>44460</c:v>
                </c:pt>
                <c:pt idx="6041">
                  <c:v>44461</c:v>
                </c:pt>
                <c:pt idx="6042">
                  <c:v>44462</c:v>
                </c:pt>
                <c:pt idx="6043">
                  <c:v>44463</c:v>
                </c:pt>
                <c:pt idx="6044">
                  <c:v>44464</c:v>
                </c:pt>
                <c:pt idx="6045">
                  <c:v>44465</c:v>
                </c:pt>
                <c:pt idx="6046">
                  <c:v>44466</c:v>
                </c:pt>
                <c:pt idx="6047">
                  <c:v>44467</c:v>
                </c:pt>
                <c:pt idx="6048">
                  <c:v>44468</c:v>
                </c:pt>
                <c:pt idx="6049">
                  <c:v>44469</c:v>
                </c:pt>
                <c:pt idx="6050">
                  <c:v>44470</c:v>
                </c:pt>
                <c:pt idx="6051">
                  <c:v>44471</c:v>
                </c:pt>
                <c:pt idx="6052">
                  <c:v>44472</c:v>
                </c:pt>
                <c:pt idx="6053">
                  <c:v>44473</c:v>
                </c:pt>
                <c:pt idx="6054">
                  <c:v>44474</c:v>
                </c:pt>
                <c:pt idx="6055">
                  <c:v>44475</c:v>
                </c:pt>
                <c:pt idx="6056">
                  <c:v>44476</c:v>
                </c:pt>
                <c:pt idx="6057">
                  <c:v>44477</c:v>
                </c:pt>
                <c:pt idx="6058">
                  <c:v>44478</c:v>
                </c:pt>
                <c:pt idx="6059">
                  <c:v>44479</c:v>
                </c:pt>
                <c:pt idx="6060">
                  <c:v>44480</c:v>
                </c:pt>
                <c:pt idx="6061">
                  <c:v>44481</c:v>
                </c:pt>
                <c:pt idx="6062">
                  <c:v>44482</c:v>
                </c:pt>
                <c:pt idx="6063">
                  <c:v>44483</c:v>
                </c:pt>
                <c:pt idx="6064">
                  <c:v>44484</c:v>
                </c:pt>
                <c:pt idx="6065">
                  <c:v>44485</c:v>
                </c:pt>
                <c:pt idx="6066">
                  <c:v>44486</c:v>
                </c:pt>
                <c:pt idx="6067">
                  <c:v>44487</c:v>
                </c:pt>
                <c:pt idx="6068">
                  <c:v>44488</c:v>
                </c:pt>
                <c:pt idx="6069">
                  <c:v>44489</c:v>
                </c:pt>
                <c:pt idx="6070">
                  <c:v>44490</c:v>
                </c:pt>
                <c:pt idx="6071">
                  <c:v>44491</c:v>
                </c:pt>
                <c:pt idx="6072">
                  <c:v>44492</c:v>
                </c:pt>
                <c:pt idx="6073">
                  <c:v>44493</c:v>
                </c:pt>
                <c:pt idx="6074">
                  <c:v>44494</c:v>
                </c:pt>
                <c:pt idx="6075">
                  <c:v>44495</c:v>
                </c:pt>
                <c:pt idx="6076">
                  <c:v>44496</c:v>
                </c:pt>
                <c:pt idx="6077">
                  <c:v>44497</c:v>
                </c:pt>
                <c:pt idx="6078">
                  <c:v>44498</c:v>
                </c:pt>
                <c:pt idx="6079">
                  <c:v>44499</c:v>
                </c:pt>
                <c:pt idx="6080">
                  <c:v>44500</c:v>
                </c:pt>
                <c:pt idx="6081">
                  <c:v>44501</c:v>
                </c:pt>
                <c:pt idx="6082">
                  <c:v>44502</c:v>
                </c:pt>
                <c:pt idx="6083">
                  <c:v>44503</c:v>
                </c:pt>
                <c:pt idx="6084">
                  <c:v>44504</c:v>
                </c:pt>
                <c:pt idx="6085">
                  <c:v>44505</c:v>
                </c:pt>
                <c:pt idx="6086">
                  <c:v>44506</c:v>
                </c:pt>
                <c:pt idx="6087">
                  <c:v>44507</c:v>
                </c:pt>
                <c:pt idx="6088">
                  <c:v>44508</c:v>
                </c:pt>
                <c:pt idx="6089">
                  <c:v>44509</c:v>
                </c:pt>
                <c:pt idx="6090">
                  <c:v>44510</c:v>
                </c:pt>
                <c:pt idx="6091">
                  <c:v>44511</c:v>
                </c:pt>
                <c:pt idx="6092">
                  <c:v>44512</c:v>
                </c:pt>
                <c:pt idx="6093">
                  <c:v>44513</c:v>
                </c:pt>
                <c:pt idx="6094">
                  <c:v>44514</c:v>
                </c:pt>
                <c:pt idx="6095">
                  <c:v>44515</c:v>
                </c:pt>
                <c:pt idx="6096">
                  <c:v>44516</c:v>
                </c:pt>
                <c:pt idx="6097">
                  <c:v>44517</c:v>
                </c:pt>
                <c:pt idx="6098">
                  <c:v>44518</c:v>
                </c:pt>
                <c:pt idx="6099">
                  <c:v>44519</c:v>
                </c:pt>
                <c:pt idx="6100">
                  <c:v>44520</c:v>
                </c:pt>
                <c:pt idx="6101">
                  <c:v>44521</c:v>
                </c:pt>
                <c:pt idx="6102">
                  <c:v>44522</c:v>
                </c:pt>
                <c:pt idx="6103">
                  <c:v>44523</c:v>
                </c:pt>
                <c:pt idx="6104">
                  <c:v>44524</c:v>
                </c:pt>
                <c:pt idx="6105">
                  <c:v>44525</c:v>
                </c:pt>
                <c:pt idx="6106">
                  <c:v>44526</c:v>
                </c:pt>
                <c:pt idx="6107">
                  <c:v>44527</c:v>
                </c:pt>
                <c:pt idx="6108">
                  <c:v>44528</c:v>
                </c:pt>
                <c:pt idx="6109">
                  <c:v>44529</c:v>
                </c:pt>
                <c:pt idx="6110">
                  <c:v>44530</c:v>
                </c:pt>
                <c:pt idx="6111">
                  <c:v>44531</c:v>
                </c:pt>
                <c:pt idx="6112">
                  <c:v>44532</c:v>
                </c:pt>
                <c:pt idx="6113">
                  <c:v>44533</c:v>
                </c:pt>
                <c:pt idx="6114">
                  <c:v>44534</c:v>
                </c:pt>
                <c:pt idx="6115">
                  <c:v>44535</c:v>
                </c:pt>
                <c:pt idx="6116">
                  <c:v>44536</c:v>
                </c:pt>
                <c:pt idx="6117">
                  <c:v>44537</c:v>
                </c:pt>
                <c:pt idx="6118">
                  <c:v>44538</c:v>
                </c:pt>
                <c:pt idx="6119">
                  <c:v>44539</c:v>
                </c:pt>
                <c:pt idx="6120">
                  <c:v>44540</c:v>
                </c:pt>
                <c:pt idx="6121">
                  <c:v>44541</c:v>
                </c:pt>
                <c:pt idx="6122">
                  <c:v>44542</c:v>
                </c:pt>
                <c:pt idx="6123">
                  <c:v>44543</c:v>
                </c:pt>
                <c:pt idx="6124">
                  <c:v>44544</c:v>
                </c:pt>
                <c:pt idx="6125">
                  <c:v>44545</c:v>
                </c:pt>
                <c:pt idx="6126">
                  <c:v>44546</c:v>
                </c:pt>
                <c:pt idx="6127">
                  <c:v>44547</c:v>
                </c:pt>
                <c:pt idx="6128">
                  <c:v>44548</c:v>
                </c:pt>
                <c:pt idx="6129">
                  <c:v>44549</c:v>
                </c:pt>
                <c:pt idx="6130">
                  <c:v>44550</c:v>
                </c:pt>
                <c:pt idx="6131">
                  <c:v>44551</c:v>
                </c:pt>
                <c:pt idx="6132">
                  <c:v>44552</c:v>
                </c:pt>
                <c:pt idx="6133">
                  <c:v>44553</c:v>
                </c:pt>
                <c:pt idx="6134">
                  <c:v>44554</c:v>
                </c:pt>
                <c:pt idx="6135">
                  <c:v>44555</c:v>
                </c:pt>
                <c:pt idx="6136">
                  <c:v>44556</c:v>
                </c:pt>
                <c:pt idx="6137">
                  <c:v>44557</c:v>
                </c:pt>
                <c:pt idx="6138">
                  <c:v>44558</c:v>
                </c:pt>
                <c:pt idx="6139">
                  <c:v>44559</c:v>
                </c:pt>
                <c:pt idx="6140">
                  <c:v>44560</c:v>
                </c:pt>
                <c:pt idx="6141">
                  <c:v>44561</c:v>
                </c:pt>
                <c:pt idx="6142">
                  <c:v>44562</c:v>
                </c:pt>
                <c:pt idx="6143">
                  <c:v>44563</c:v>
                </c:pt>
                <c:pt idx="6144">
                  <c:v>44564</c:v>
                </c:pt>
                <c:pt idx="6145">
                  <c:v>44565</c:v>
                </c:pt>
                <c:pt idx="6146">
                  <c:v>44566</c:v>
                </c:pt>
                <c:pt idx="6147">
                  <c:v>44567</c:v>
                </c:pt>
                <c:pt idx="6148">
                  <c:v>44568</c:v>
                </c:pt>
                <c:pt idx="6149">
                  <c:v>44569</c:v>
                </c:pt>
                <c:pt idx="6150">
                  <c:v>44570</c:v>
                </c:pt>
                <c:pt idx="6151">
                  <c:v>44571</c:v>
                </c:pt>
                <c:pt idx="6152">
                  <c:v>44572</c:v>
                </c:pt>
                <c:pt idx="6153">
                  <c:v>44573</c:v>
                </c:pt>
                <c:pt idx="6154">
                  <c:v>44574</c:v>
                </c:pt>
                <c:pt idx="6155">
                  <c:v>44575</c:v>
                </c:pt>
                <c:pt idx="6156">
                  <c:v>44576</c:v>
                </c:pt>
                <c:pt idx="6157">
                  <c:v>44577</c:v>
                </c:pt>
                <c:pt idx="6158">
                  <c:v>44578</c:v>
                </c:pt>
                <c:pt idx="6159">
                  <c:v>44579</c:v>
                </c:pt>
                <c:pt idx="6160">
                  <c:v>44580</c:v>
                </c:pt>
                <c:pt idx="6161">
                  <c:v>44581</c:v>
                </c:pt>
                <c:pt idx="6162">
                  <c:v>44582</c:v>
                </c:pt>
                <c:pt idx="6163">
                  <c:v>44583</c:v>
                </c:pt>
                <c:pt idx="6164">
                  <c:v>44584</c:v>
                </c:pt>
                <c:pt idx="6165">
                  <c:v>44585</c:v>
                </c:pt>
                <c:pt idx="6166">
                  <c:v>44586</c:v>
                </c:pt>
                <c:pt idx="6167">
                  <c:v>44587</c:v>
                </c:pt>
                <c:pt idx="6168">
                  <c:v>44588</c:v>
                </c:pt>
                <c:pt idx="6169">
                  <c:v>44589</c:v>
                </c:pt>
                <c:pt idx="6170">
                  <c:v>44590</c:v>
                </c:pt>
                <c:pt idx="6171">
                  <c:v>44591</c:v>
                </c:pt>
                <c:pt idx="6172">
                  <c:v>44592</c:v>
                </c:pt>
                <c:pt idx="6173">
                  <c:v>44593</c:v>
                </c:pt>
                <c:pt idx="6174">
                  <c:v>44594</c:v>
                </c:pt>
                <c:pt idx="6175">
                  <c:v>44595</c:v>
                </c:pt>
                <c:pt idx="6176">
                  <c:v>44596</c:v>
                </c:pt>
                <c:pt idx="6177">
                  <c:v>44597</c:v>
                </c:pt>
                <c:pt idx="6178">
                  <c:v>44598</c:v>
                </c:pt>
                <c:pt idx="6179">
                  <c:v>44599</c:v>
                </c:pt>
                <c:pt idx="6180">
                  <c:v>44600</c:v>
                </c:pt>
                <c:pt idx="6181">
                  <c:v>44601</c:v>
                </c:pt>
                <c:pt idx="6182">
                  <c:v>44602</c:v>
                </c:pt>
                <c:pt idx="6183">
                  <c:v>44603</c:v>
                </c:pt>
                <c:pt idx="6184">
                  <c:v>44604</c:v>
                </c:pt>
                <c:pt idx="6185">
                  <c:v>44605</c:v>
                </c:pt>
                <c:pt idx="6186">
                  <c:v>44606</c:v>
                </c:pt>
                <c:pt idx="6187">
                  <c:v>44607</c:v>
                </c:pt>
                <c:pt idx="6188">
                  <c:v>44608</c:v>
                </c:pt>
                <c:pt idx="6189">
                  <c:v>44609</c:v>
                </c:pt>
                <c:pt idx="6190">
                  <c:v>44610</c:v>
                </c:pt>
                <c:pt idx="6191">
                  <c:v>44611</c:v>
                </c:pt>
                <c:pt idx="6192">
                  <c:v>44612</c:v>
                </c:pt>
                <c:pt idx="6193">
                  <c:v>44613</c:v>
                </c:pt>
                <c:pt idx="6194">
                  <c:v>44614</c:v>
                </c:pt>
                <c:pt idx="6195">
                  <c:v>44615</c:v>
                </c:pt>
                <c:pt idx="6196">
                  <c:v>44616</c:v>
                </c:pt>
                <c:pt idx="6197">
                  <c:v>44617</c:v>
                </c:pt>
                <c:pt idx="6198">
                  <c:v>44618</c:v>
                </c:pt>
                <c:pt idx="6199">
                  <c:v>44619</c:v>
                </c:pt>
                <c:pt idx="6200">
                  <c:v>44620</c:v>
                </c:pt>
                <c:pt idx="6201">
                  <c:v>44621</c:v>
                </c:pt>
                <c:pt idx="6202">
                  <c:v>44622</c:v>
                </c:pt>
                <c:pt idx="6203">
                  <c:v>44623</c:v>
                </c:pt>
                <c:pt idx="6204">
                  <c:v>44624</c:v>
                </c:pt>
                <c:pt idx="6205">
                  <c:v>44625</c:v>
                </c:pt>
                <c:pt idx="6206">
                  <c:v>44626</c:v>
                </c:pt>
                <c:pt idx="6207">
                  <c:v>44627</c:v>
                </c:pt>
                <c:pt idx="6208">
                  <c:v>44628</c:v>
                </c:pt>
                <c:pt idx="6209">
                  <c:v>44629</c:v>
                </c:pt>
                <c:pt idx="6210">
                  <c:v>44630</c:v>
                </c:pt>
                <c:pt idx="6211">
                  <c:v>44631</c:v>
                </c:pt>
                <c:pt idx="6212">
                  <c:v>44632</c:v>
                </c:pt>
                <c:pt idx="6213">
                  <c:v>44633</c:v>
                </c:pt>
                <c:pt idx="6214">
                  <c:v>44634</c:v>
                </c:pt>
                <c:pt idx="6215">
                  <c:v>44635</c:v>
                </c:pt>
                <c:pt idx="6216">
                  <c:v>44636</c:v>
                </c:pt>
                <c:pt idx="6217">
                  <c:v>44637</c:v>
                </c:pt>
                <c:pt idx="6218">
                  <c:v>44638</c:v>
                </c:pt>
                <c:pt idx="6219">
                  <c:v>44639</c:v>
                </c:pt>
                <c:pt idx="6220">
                  <c:v>44640</c:v>
                </c:pt>
                <c:pt idx="6221">
                  <c:v>44641</c:v>
                </c:pt>
                <c:pt idx="6222">
                  <c:v>44642</c:v>
                </c:pt>
                <c:pt idx="6223">
                  <c:v>44643</c:v>
                </c:pt>
                <c:pt idx="6224">
                  <c:v>44644</c:v>
                </c:pt>
                <c:pt idx="6225">
                  <c:v>44645</c:v>
                </c:pt>
                <c:pt idx="6226">
                  <c:v>44646</c:v>
                </c:pt>
                <c:pt idx="6227">
                  <c:v>44647</c:v>
                </c:pt>
                <c:pt idx="6228">
                  <c:v>44648</c:v>
                </c:pt>
                <c:pt idx="6229">
                  <c:v>44649</c:v>
                </c:pt>
                <c:pt idx="6230">
                  <c:v>44650</c:v>
                </c:pt>
                <c:pt idx="6231">
                  <c:v>44651</c:v>
                </c:pt>
                <c:pt idx="6232">
                  <c:v>44652</c:v>
                </c:pt>
                <c:pt idx="6233">
                  <c:v>44653</c:v>
                </c:pt>
                <c:pt idx="6234">
                  <c:v>44654</c:v>
                </c:pt>
                <c:pt idx="6235">
                  <c:v>44655</c:v>
                </c:pt>
                <c:pt idx="6236">
                  <c:v>44656</c:v>
                </c:pt>
                <c:pt idx="6237">
                  <c:v>44657</c:v>
                </c:pt>
                <c:pt idx="6238">
                  <c:v>44658</c:v>
                </c:pt>
                <c:pt idx="6239">
                  <c:v>44659</c:v>
                </c:pt>
                <c:pt idx="6240">
                  <c:v>44660</c:v>
                </c:pt>
                <c:pt idx="6241">
                  <c:v>44661</c:v>
                </c:pt>
                <c:pt idx="6242">
                  <c:v>44662</c:v>
                </c:pt>
                <c:pt idx="6243">
                  <c:v>44663</c:v>
                </c:pt>
                <c:pt idx="6244">
                  <c:v>44664</c:v>
                </c:pt>
                <c:pt idx="6245">
                  <c:v>44665</c:v>
                </c:pt>
                <c:pt idx="6246">
                  <c:v>44666</c:v>
                </c:pt>
                <c:pt idx="6247">
                  <c:v>44667</c:v>
                </c:pt>
                <c:pt idx="6248">
                  <c:v>44668</c:v>
                </c:pt>
                <c:pt idx="6249">
                  <c:v>44669</c:v>
                </c:pt>
                <c:pt idx="6250">
                  <c:v>44670</c:v>
                </c:pt>
                <c:pt idx="6251">
                  <c:v>44671</c:v>
                </c:pt>
                <c:pt idx="6252">
                  <c:v>44672</c:v>
                </c:pt>
                <c:pt idx="6253">
                  <c:v>44673</c:v>
                </c:pt>
                <c:pt idx="6254">
                  <c:v>44674</c:v>
                </c:pt>
                <c:pt idx="6255">
                  <c:v>44675</c:v>
                </c:pt>
                <c:pt idx="6256">
                  <c:v>44676</c:v>
                </c:pt>
                <c:pt idx="6257">
                  <c:v>44677</c:v>
                </c:pt>
                <c:pt idx="6258">
                  <c:v>44678</c:v>
                </c:pt>
                <c:pt idx="6259">
                  <c:v>44679</c:v>
                </c:pt>
                <c:pt idx="6260">
                  <c:v>44680</c:v>
                </c:pt>
                <c:pt idx="6261">
                  <c:v>44681</c:v>
                </c:pt>
                <c:pt idx="6262">
                  <c:v>44682</c:v>
                </c:pt>
                <c:pt idx="6263">
                  <c:v>44683</c:v>
                </c:pt>
                <c:pt idx="6264">
                  <c:v>44684</c:v>
                </c:pt>
                <c:pt idx="6265">
                  <c:v>44685</c:v>
                </c:pt>
                <c:pt idx="6266">
                  <c:v>44686</c:v>
                </c:pt>
                <c:pt idx="6267">
                  <c:v>44687</c:v>
                </c:pt>
                <c:pt idx="6268">
                  <c:v>44688</c:v>
                </c:pt>
                <c:pt idx="6269">
                  <c:v>44689</c:v>
                </c:pt>
                <c:pt idx="6270">
                  <c:v>44690</c:v>
                </c:pt>
                <c:pt idx="6271">
                  <c:v>44691</c:v>
                </c:pt>
                <c:pt idx="6272">
                  <c:v>44692</c:v>
                </c:pt>
                <c:pt idx="6273">
                  <c:v>44693</c:v>
                </c:pt>
                <c:pt idx="6274">
                  <c:v>44694</c:v>
                </c:pt>
                <c:pt idx="6275">
                  <c:v>44695</c:v>
                </c:pt>
                <c:pt idx="6276">
                  <c:v>44696</c:v>
                </c:pt>
                <c:pt idx="6277">
                  <c:v>44697</c:v>
                </c:pt>
                <c:pt idx="6278">
                  <c:v>44698</c:v>
                </c:pt>
                <c:pt idx="6279">
                  <c:v>44699</c:v>
                </c:pt>
                <c:pt idx="6280">
                  <c:v>44700</c:v>
                </c:pt>
                <c:pt idx="6281">
                  <c:v>44701</c:v>
                </c:pt>
                <c:pt idx="6282">
                  <c:v>44702</c:v>
                </c:pt>
                <c:pt idx="6283">
                  <c:v>44703</c:v>
                </c:pt>
                <c:pt idx="6284">
                  <c:v>44704</c:v>
                </c:pt>
                <c:pt idx="6285">
                  <c:v>44705</c:v>
                </c:pt>
                <c:pt idx="6286">
                  <c:v>44706</c:v>
                </c:pt>
                <c:pt idx="6287">
                  <c:v>44707</c:v>
                </c:pt>
                <c:pt idx="6288">
                  <c:v>44708</c:v>
                </c:pt>
                <c:pt idx="6289">
                  <c:v>44709</c:v>
                </c:pt>
                <c:pt idx="6290">
                  <c:v>44710</c:v>
                </c:pt>
                <c:pt idx="6291">
                  <c:v>44711</c:v>
                </c:pt>
                <c:pt idx="6292">
                  <c:v>44712</c:v>
                </c:pt>
                <c:pt idx="6293">
                  <c:v>44713</c:v>
                </c:pt>
                <c:pt idx="6294">
                  <c:v>44714</c:v>
                </c:pt>
                <c:pt idx="6295">
                  <c:v>44715</c:v>
                </c:pt>
                <c:pt idx="6296">
                  <c:v>44716</c:v>
                </c:pt>
                <c:pt idx="6297">
                  <c:v>44717</c:v>
                </c:pt>
                <c:pt idx="6298">
                  <c:v>44718</c:v>
                </c:pt>
                <c:pt idx="6299">
                  <c:v>44719</c:v>
                </c:pt>
                <c:pt idx="6300">
                  <c:v>44720</c:v>
                </c:pt>
                <c:pt idx="6301">
                  <c:v>44721</c:v>
                </c:pt>
                <c:pt idx="6302">
                  <c:v>44722</c:v>
                </c:pt>
                <c:pt idx="6303">
                  <c:v>44723</c:v>
                </c:pt>
                <c:pt idx="6304">
                  <c:v>44724</c:v>
                </c:pt>
                <c:pt idx="6305">
                  <c:v>44725</c:v>
                </c:pt>
                <c:pt idx="6306">
                  <c:v>44726</c:v>
                </c:pt>
                <c:pt idx="6307">
                  <c:v>44727</c:v>
                </c:pt>
                <c:pt idx="6308">
                  <c:v>44728</c:v>
                </c:pt>
                <c:pt idx="6309">
                  <c:v>44729</c:v>
                </c:pt>
                <c:pt idx="6310">
                  <c:v>44730</c:v>
                </c:pt>
                <c:pt idx="6311">
                  <c:v>44731</c:v>
                </c:pt>
                <c:pt idx="6312">
                  <c:v>44732</c:v>
                </c:pt>
                <c:pt idx="6313">
                  <c:v>44733</c:v>
                </c:pt>
                <c:pt idx="6314">
                  <c:v>44734</c:v>
                </c:pt>
                <c:pt idx="6315">
                  <c:v>44735</c:v>
                </c:pt>
                <c:pt idx="6316">
                  <c:v>44736</c:v>
                </c:pt>
                <c:pt idx="6317">
                  <c:v>44737</c:v>
                </c:pt>
                <c:pt idx="6318">
                  <c:v>44738</c:v>
                </c:pt>
                <c:pt idx="6319">
                  <c:v>44739</c:v>
                </c:pt>
                <c:pt idx="6320">
                  <c:v>44740</c:v>
                </c:pt>
                <c:pt idx="6321">
                  <c:v>44741</c:v>
                </c:pt>
                <c:pt idx="6322">
                  <c:v>44742</c:v>
                </c:pt>
                <c:pt idx="6323">
                  <c:v>44743</c:v>
                </c:pt>
                <c:pt idx="6324">
                  <c:v>44744</c:v>
                </c:pt>
                <c:pt idx="6325">
                  <c:v>44745</c:v>
                </c:pt>
                <c:pt idx="6326">
                  <c:v>44746</c:v>
                </c:pt>
                <c:pt idx="6327">
                  <c:v>44747</c:v>
                </c:pt>
                <c:pt idx="6328">
                  <c:v>44748</c:v>
                </c:pt>
                <c:pt idx="6329">
                  <c:v>44749</c:v>
                </c:pt>
                <c:pt idx="6330">
                  <c:v>44750</c:v>
                </c:pt>
                <c:pt idx="6331">
                  <c:v>44751</c:v>
                </c:pt>
                <c:pt idx="6332">
                  <c:v>44752</c:v>
                </c:pt>
                <c:pt idx="6333">
                  <c:v>44753</c:v>
                </c:pt>
                <c:pt idx="6334">
                  <c:v>44754</c:v>
                </c:pt>
                <c:pt idx="6335">
                  <c:v>44755</c:v>
                </c:pt>
                <c:pt idx="6336">
                  <c:v>44756</c:v>
                </c:pt>
                <c:pt idx="6337">
                  <c:v>44757</c:v>
                </c:pt>
                <c:pt idx="6338">
                  <c:v>44758</c:v>
                </c:pt>
                <c:pt idx="6339">
                  <c:v>44759</c:v>
                </c:pt>
                <c:pt idx="6340">
                  <c:v>44760</c:v>
                </c:pt>
                <c:pt idx="6341">
                  <c:v>44761</c:v>
                </c:pt>
                <c:pt idx="6342">
                  <c:v>44762</c:v>
                </c:pt>
                <c:pt idx="6343">
                  <c:v>44763</c:v>
                </c:pt>
                <c:pt idx="6344">
                  <c:v>44764</c:v>
                </c:pt>
                <c:pt idx="6345">
                  <c:v>44765</c:v>
                </c:pt>
                <c:pt idx="6346">
                  <c:v>44766</c:v>
                </c:pt>
                <c:pt idx="6347">
                  <c:v>44767</c:v>
                </c:pt>
                <c:pt idx="6348">
                  <c:v>44768</c:v>
                </c:pt>
                <c:pt idx="6349">
                  <c:v>44769</c:v>
                </c:pt>
                <c:pt idx="6350">
                  <c:v>44770</c:v>
                </c:pt>
                <c:pt idx="6351">
                  <c:v>44771</c:v>
                </c:pt>
                <c:pt idx="6352">
                  <c:v>44772</c:v>
                </c:pt>
                <c:pt idx="6353">
                  <c:v>44773</c:v>
                </c:pt>
                <c:pt idx="6354">
                  <c:v>44774</c:v>
                </c:pt>
                <c:pt idx="6355">
                  <c:v>44775</c:v>
                </c:pt>
                <c:pt idx="6356">
                  <c:v>44776</c:v>
                </c:pt>
                <c:pt idx="6357">
                  <c:v>44777</c:v>
                </c:pt>
                <c:pt idx="6358">
                  <c:v>44778</c:v>
                </c:pt>
                <c:pt idx="6359">
                  <c:v>44779</c:v>
                </c:pt>
                <c:pt idx="6360">
                  <c:v>44780</c:v>
                </c:pt>
                <c:pt idx="6361">
                  <c:v>44781</c:v>
                </c:pt>
                <c:pt idx="6362">
                  <c:v>44782</c:v>
                </c:pt>
                <c:pt idx="6363">
                  <c:v>44783</c:v>
                </c:pt>
                <c:pt idx="6364">
                  <c:v>44784</c:v>
                </c:pt>
                <c:pt idx="6365">
                  <c:v>44785</c:v>
                </c:pt>
                <c:pt idx="6366">
                  <c:v>44786</c:v>
                </c:pt>
                <c:pt idx="6367">
                  <c:v>44787</c:v>
                </c:pt>
                <c:pt idx="6368">
                  <c:v>44788</c:v>
                </c:pt>
                <c:pt idx="6369">
                  <c:v>44789</c:v>
                </c:pt>
                <c:pt idx="6370">
                  <c:v>44790</c:v>
                </c:pt>
                <c:pt idx="6371">
                  <c:v>44791</c:v>
                </c:pt>
                <c:pt idx="6372">
                  <c:v>44792</c:v>
                </c:pt>
                <c:pt idx="6373">
                  <c:v>44793</c:v>
                </c:pt>
                <c:pt idx="6374">
                  <c:v>44794</c:v>
                </c:pt>
                <c:pt idx="6375">
                  <c:v>44795</c:v>
                </c:pt>
                <c:pt idx="6376">
                  <c:v>44796</c:v>
                </c:pt>
                <c:pt idx="6377">
                  <c:v>44797</c:v>
                </c:pt>
                <c:pt idx="6378">
                  <c:v>44798</c:v>
                </c:pt>
                <c:pt idx="6379">
                  <c:v>44799</c:v>
                </c:pt>
                <c:pt idx="6380">
                  <c:v>44800</c:v>
                </c:pt>
                <c:pt idx="6381">
                  <c:v>44801</c:v>
                </c:pt>
                <c:pt idx="6382">
                  <c:v>44802</c:v>
                </c:pt>
                <c:pt idx="6383">
                  <c:v>44803</c:v>
                </c:pt>
                <c:pt idx="6384">
                  <c:v>44804</c:v>
                </c:pt>
                <c:pt idx="6385">
                  <c:v>44805</c:v>
                </c:pt>
                <c:pt idx="6386">
                  <c:v>44806</c:v>
                </c:pt>
                <c:pt idx="6387">
                  <c:v>44807</c:v>
                </c:pt>
                <c:pt idx="6388">
                  <c:v>44808</c:v>
                </c:pt>
                <c:pt idx="6389">
                  <c:v>44809</c:v>
                </c:pt>
                <c:pt idx="6390">
                  <c:v>44810</c:v>
                </c:pt>
                <c:pt idx="6391">
                  <c:v>44811</c:v>
                </c:pt>
                <c:pt idx="6392">
                  <c:v>44812</c:v>
                </c:pt>
                <c:pt idx="6393">
                  <c:v>44813</c:v>
                </c:pt>
                <c:pt idx="6394">
                  <c:v>44814</c:v>
                </c:pt>
                <c:pt idx="6395">
                  <c:v>44815</c:v>
                </c:pt>
                <c:pt idx="6396">
                  <c:v>44816</c:v>
                </c:pt>
                <c:pt idx="6397">
                  <c:v>44817</c:v>
                </c:pt>
                <c:pt idx="6398">
                  <c:v>44818</c:v>
                </c:pt>
                <c:pt idx="6399">
                  <c:v>44819</c:v>
                </c:pt>
                <c:pt idx="6400">
                  <c:v>44820</c:v>
                </c:pt>
                <c:pt idx="6401">
                  <c:v>44821</c:v>
                </c:pt>
                <c:pt idx="6402">
                  <c:v>44822</c:v>
                </c:pt>
                <c:pt idx="6403">
                  <c:v>44823</c:v>
                </c:pt>
                <c:pt idx="6404">
                  <c:v>44824</c:v>
                </c:pt>
                <c:pt idx="6405">
                  <c:v>44825</c:v>
                </c:pt>
                <c:pt idx="6406">
                  <c:v>44826</c:v>
                </c:pt>
                <c:pt idx="6407">
                  <c:v>44827</c:v>
                </c:pt>
                <c:pt idx="6408">
                  <c:v>44828</c:v>
                </c:pt>
                <c:pt idx="6409">
                  <c:v>44829</c:v>
                </c:pt>
                <c:pt idx="6410">
                  <c:v>44830</c:v>
                </c:pt>
                <c:pt idx="6411">
                  <c:v>44831</c:v>
                </c:pt>
                <c:pt idx="6412">
                  <c:v>44832</c:v>
                </c:pt>
                <c:pt idx="6413">
                  <c:v>44833</c:v>
                </c:pt>
                <c:pt idx="6414">
                  <c:v>44834</c:v>
                </c:pt>
                <c:pt idx="6415">
                  <c:v>44835</c:v>
                </c:pt>
                <c:pt idx="6416">
                  <c:v>44836</c:v>
                </c:pt>
                <c:pt idx="6417">
                  <c:v>44837</c:v>
                </c:pt>
                <c:pt idx="6418">
                  <c:v>44838</c:v>
                </c:pt>
                <c:pt idx="6419">
                  <c:v>44839</c:v>
                </c:pt>
                <c:pt idx="6420">
                  <c:v>44840</c:v>
                </c:pt>
                <c:pt idx="6421">
                  <c:v>44841</c:v>
                </c:pt>
                <c:pt idx="6422">
                  <c:v>44842</c:v>
                </c:pt>
                <c:pt idx="6423">
                  <c:v>44843</c:v>
                </c:pt>
                <c:pt idx="6424">
                  <c:v>44844</c:v>
                </c:pt>
                <c:pt idx="6425">
                  <c:v>44845</c:v>
                </c:pt>
                <c:pt idx="6426">
                  <c:v>44846</c:v>
                </c:pt>
                <c:pt idx="6427">
                  <c:v>44847</c:v>
                </c:pt>
                <c:pt idx="6428">
                  <c:v>44848</c:v>
                </c:pt>
                <c:pt idx="6429">
                  <c:v>44849</c:v>
                </c:pt>
                <c:pt idx="6430">
                  <c:v>44850</c:v>
                </c:pt>
                <c:pt idx="6431">
                  <c:v>44851</c:v>
                </c:pt>
                <c:pt idx="6432">
                  <c:v>44852</c:v>
                </c:pt>
                <c:pt idx="6433">
                  <c:v>44853</c:v>
                </c:pt>
                <c:pt idx="6434">
                  <c:v>44854</c:v>
                </c:pt>
                <c:pt idx="6435">
                  <c:v>44855</c:v>
                </c:pt>
                <c:pt idx="6436">
                  <c:v>44856</c:v>
                </c:pt>
                <c:pt idx="6437">
                  <c:v>44857</c:v>
                </c:pt>
                <c:pt idx="6438">
                  <c:v>44858</c:v>
                </c:pt>
                <c:pt idx="6439">
                  <c:v>44859</c:v>
                </c:pt>
                <c:pt idx="6440">
                  <c:v>44860</c:v>
                </c:pt>
                <c:pt idx="6441">
                  <c:v>44861</c:v>
                </c:pt>
                <c:pt idx="6442">
                  <c:v>44862</c:v>
                </c:pt>
                <c:pt idx="6443">
                  <c:v>44863</c:v>
                </c:pt>
                <c:pt idx="6444">
                  <c:v>44864</c:v>
                </c:pt>
                <c:pt idx="6445">
                  <c:v>44865</c:v>
                </c:pt>
                <c:pt idx="6446">
                  <c:v>44866</c:v>
                </c:pt>
                <c:pt idx="6447">
                  <c:v>44867</c:v>
                </c:pt>
                <c:pt idx="6448">
                  <c:v>44868</c:v>
                </c:pt>
                <c:pt idx="6449">
                  <c:v>44869</c:v>
                </c:pt>
                <c:pt idx="6450">
                  <c:v>44870</c:v>
                </c:pt>
                <c:pt idx="6451">
                  <c:v>44871</c:v>
                </c:pt>
                <c:pt idx="6452">
                  <c:v>44872</c:v>
                </c:pt>
                <c:pt idx="6453">
                  <c:v>44873</c:v>
                </c:pt>
                <c:pt idx="6454">
                  <c:v>44874</c:v>
                </c:pt>
                <c:pt idx="6455">
                  <c:v>44875</c:v>
                </c:pt>
                <c:pt idx="6456">
                  <c:v>44876</c:v>
                </c:pt>
                <c:pt idx="6457">
                  <c:v>44877</c:v>
                </c:pt>
                <c:pt idx="6458">
                  <c:v>44878</c:v>
                </c:pt>
                <c:pt idx="6459">
                  <c:v>44879</c:v>
                </c:pt>
                <c:pt idx="6460">
                  <c:v>44880</c:v>
                </c:pt>
                <c:pt idx="6461">
                  <c:v>44881</c:v>
                </c:pt>
                <c:pt idx="6462">
                  <c:v>44882</c:v>
                </c:pt>
                <c:pt idx="6463">
                  <c:v>44883</c:v>
                </c:pt>
                <c:pt idx="6464">
                  <c:v>44884</c:v>
                </c:pt>
                <c:pt idx="6465">
                  <c:v>44885</c:v>
                </c:pt>
                <c:pt idx="6466">
                  <c:v>44886</c:v>
                </c:pt>
                <c:pt idx="6467">
                  <c:v>44887</c:v>
                </c:pt>
                <c:pt idx="6468">
                  <c:v>44888</c:v>
                </c:pt>
                <c:pt idx="6469">
                  <c:v>44889</c:v>
                </c:pt>
                <c:pt idx="6470">
                  <c:v>44890</c:v>
                </c:pt>
                <c:pt idx="6471">
                  <c:v>44891</c:v>
                </c:pt>
                <c:pt idx="6472">
                  <c:v>44892</c:v>
                </c:pt>
                <c:pt idx="6473">
                  <c:v>44893</c:v>
                </c:pt>
                <c:pt idx="6474">
                  <c:v>44894</c:v>
                </c:pt>
                <c:pt idx="6475">
                  <c:v>44895</c:v>
                </c:pt>
                <c:pt idx="6476">
                  <c:v>44896</c:v>
                </c:pt>
                <c:pt idx="6477">
                  <c:v>44897</c:v>
                </c:pt>
                <c:pt idx="6478">
                  <c:v>44898</c:v>
                </c:pt>
                <c:pt idx="6479">
                  <c:v>44899</c:v>
                </c:pt>
                <c:pt idx="6480">
                  <c:v>44900</c:v>
                </c:pt>
                <c:pt idx="6481">
                  <c:v>44901</c:v>
                </c:pt>
                <c:pt idx="6482">
                  <c:v>44902</c:v>
                </c:pt>
                <c:pt idx="6483">
                  <c:v>44903</c:v>
                </c:pt>
                <c:pt idx="6484">
                  <c:v>44904</c:v>
                </c:pt>
                <c:pt idx="6485">
                  <c:v>44905</c:v>
                </c:pt>
                <c:pt idx="6486">
                  <c:v>44906</c:v>
                </c:pt>
                <c:pt idx="6487">
                  <c:v>44907</c:v>
                </c:pt>
                <c:pt idx="6488">
                  <c:v>44908</c:v>
                </c:pt>
                <c:pt idx="6489">
                  <c:v>44909</c:v>
                </c:pt>
                <c:pt idx="6490">
                  <c:v>44910</c:v>
                </c:pt>
                <c:pt idx="6491">
                  <c:v>44911</c:v>
                </c:pt>
                <c:pt idx="6492">
                  <c:v>44912</c:v>
                </c:pt>
                <c:pt idx="6493">
                  <c:v>44913</c:v>
                </c:pt>
                <c:pt idx="6494">
                  <c:v>44914</c:v>
                </c:pt>
                <c:pt idx="6495">
                  <c:v>44915</c:v>
                </c:pt>
                <c:pt idx="6496">
                  <c:v>44916</c:v>
                </c:pt>
                <c:pt idx="6497">
                  <c:v>44917</c:v>
                </c:pt>
                <c:pt idx="6498">
                  <c:v>44918</c:v>
                </c:pt>
                <c:pt idx="6499">
                  <c:v>44919</c:v>
                </c:pt>
                <c:pt idx="6500">
                  <c:v>44920</c:v>
                </c:pt>
                <c:pt idx="6501">
                  <c:v>44921</c:v>
                </c:pt>
                <c:pt idx="6502">
                  <c:v>44922</c:v>
                </c:pt>
                <c:pt idx="6503">
                  <c:v>44923</c:v>
                </c:pt>
                <c:pt idx="6504">
                  <c:v>44924</c:v>
                </c:pt>
                <c:pt idx="6505">
                  <c:v>44925</c:v>
                </c:pt>
                <c:pt idx="6506">
                  <c:v>44926</c:v>
                </c:pt>
                <c:pt idx="6507">
                  <c:v>44927</c:v>
                </c:pt>
                <c:pt idx="6508">
                  <c:v>44928</c:v>
                </c:pt>
                <c:pt idx="6509">
                  <c:v>44929</c:v>
                </c:pt>
                <c:pt idx="6510">
                  <c:v>44930</c:v>
                </c:pt>
                <c:pt idx="6511">
                  <c:v>44931</c:v>
                </c:pt>
                <c:pt idx="6512">
                  <c:v>44932</c:v>
                </c:pt>
                <c:pt idx="6513">
                  <c:v>44933</c:v>
                </c:pt>
                <c:pt idx="6514">
                  <c:v>44934</c:v>
                </c:pt>
                <c:pt idx="6515">
                  <c:v>44935</c:v>
                </c:pt>
                <c:pt idx="6516">
                  <c:v>44936</c:v>
                </c:pt>
                <c:pt idx="6517">
                  <c:v>44937</c:v>
                </c:pt>
                <c:pt idx="6518">
                  <c:v>44938</c:v>
                </c:pt>
                <c:pt idx="6519">
                  <c:v>44939</c:v>
                </c:pt>
                <c:pt idx="6520">
                  <c:v>44940</c:v>
                </c:pt>
                <c:pt idx="6521">
                  <c:v>44941</c:v>
                </c:pt>
                <c:pt idx="6522">
                  <c:v>44942</c:v>
                </c:pt>
                <c:pt idx="6523">
                  <c:v>44943</c:v>
                </c:pt>
                <c:pt idx="6524">
                  <c:v>44944</c:v>
                </c:pt>
                <c:pt idx="6525">
                  <c:v>44945</c:v>
                </c:pt>
                <c:pt idx="6526">
                  <c:v>44946</c:v>
                </c:pt>
                <c:pt idx="6527">
                  <c:v>44947</c:v>
                </c:pt>
                <c:pt idx="6528">
                  <c:v>44948</c:v>
                </c:pt>
                <c:pt idx="6529">
                  <c:v>44949</c:v>
                </c:pt>
                <c:pt idx="6530">
                  <c:v>44950</c:v>
                </c:pt>
                <c:pt idx="6531">
                  <c:v>44951</c:v>
                </c:pt>
                <c:pt idx="6532">
                  <c:v>44952</c:v>
                </c:pt>
                <c:pt idx="6533">
                  <c:v>44953</c:v>
                </c:pt>
                <c:pt idx="6534">
                  <c:v>44954</c:v>
                </c:pt>
                <c:pt idx="6535">
                  <c:v>44955</c:v>
                </c:pt>
                <c:pt idx="6536">
                  <c:v>44956</c:v>
                </c:pt>
                <c:pt idx="6537">
                  <c:v>44957</c:v>
                </c:pt>
                <c:pt idx="6538">
                  <c:v>44958</c:v>
                </c:pt>
                <c:pt idx="6539">
                  <c:v>44959</c:v>
                </c:pt>
                <c:pt idx="6540">
                  <c:v>44960</c:v>
                </c:pt>
                <c:pt idx="6541">
                  <c:v>44961</c:v>
                </c:pt>
                <c:pt idx="6542">
                  <c:v>44962</c:v>
                </c:pt>
                <c:pt idx="6543">
                  <c:v>44963</c:v>
                </c:pt>
                <c:pt idx="6544">
                  <c:v>44964</c:v>
                </c:pt>
                <c:pt idx="6545">
                  <c:v>44965</c:v>
                </c:pt>
                <c:pt idx="6546">
                  <c:v>44966</c:v>
                </c:pt>
                <c:pt idx="6547">
                  <c:v>44967</c:v>
                </c:pt>
                <c:pt idx="6548">
                  <c:v>44968</c:v>
                </c:pt>
                <c:pt idx="6549">
                  <c:v>44969</c:v>
                </c:pt>
                <c:pt idx="6550">
                  <c:v>44970</c:v>
                </c:pt>
                <c:pt idx="6551">
                  <c:v>44971</c:v>
                </c:pt>
                <c:pt idx="6552">
                  <c:v>44972</c:v>
                </c:pt>
                <c:pt idx="6553">
                  <c:v>44973</c:v>
                </c:pt>
                <c:pt idx="6554">
                  <c:v>44974</c:v>
                </c:pt>
                <c:pt idx="6555">
                  <c:v>44975</c:v>
                </c:pt>
                <c:pt idx="6556">
                  <c:v>44976</c:v>
                </c:pt>
                <c:pt idx="6557">
                  <c:v>44977</c:v>
                </c:pt>
                <c:pt idx="6558">
                  <c:v>44978</c:v>
                </c:pt>
                <c:pt idx="6559">
                  <c:v>44979</c:v>
                </c:pt>
                <c:pt idx="6560">
                  <c:v>44980</c:v>
                </c:pt>
                <c:pt idx="6561">
                  <c:v>44981</c:v>
                </c:pt>
                <c:pt idx="6562">
                  <c:v>44982</c:v>
                </c:pt>
                <c:pt idx="6563">
                  <c:v>44983</c:v>
                </c:pt>
                <c:pt idx="6564">
                  <c:v>44984</c:v>
                </c:pt>
                <c:pt idx="6565">
                  <c:v>44985</c:v>
                </c:pt>
                <c:pt idx="6566">
                  <c:v>44986</c:v>
                </c:pt>
                <c:pt idx="6567">
                  <c:v>44987</c:v>
                </c:pt>
                <c:pt idx="6568">
                  <c:v>44988</c:v>
                </c:pt>
                <c:pt idx="6569">
                  <c:v>44989</c:v>
                </c:pt>
                <c:pt idx="6570">
                  <c:v>44990</c:v>
                </c:pt>
                <c:pt idx="6571">
                  <c:v>44991</c:v>
                </c:pt>
                <c:pt idx="6572">
                  <c:v>44992</c:v>
                </c:pt>
                <c:pt idx="6573">
                  <c:v>44993</c:v>
                </c:pt>
                <c:pt idx="6574">
                  <c:v>44994</c:v>
                </c:pt>
                <c:pt idx="6575">
                  <c:v>44995</c:v>
                </c:pt>
                <c:pt idx="6576">
                  <c:v>44996</c:v>
                </c:pt>
                <c:pt idx="6577">
                  <c:v>44997</c:v>
                </c:pt>
                <c:pt idx="6578">
                  <c:v>44998</c:v>
                </c:pt>
                <c:pt idx="6579">
                  <c:v>44999</c:v>
                </c:pt>
                <c:pt idx="6580">
                  <c:v>45000</c:v>
                </c:pt>
                <c:pt idx="6581">
                  <c:v>45001</c:v>
                </c:pt>
                <c:pt idx="6582">
                  <c:v>45002</c:v>
                </c:pt>
                <c:pt idx="6583">
                  <c:v>45003</c:v>
                </c:pt>
                <c:pt idx="6584">
                  <c:v>45004</c:v>
                </c:pt>
                <c:pt idx="6585">
                  <c:v>45005</c:v>
                </c:pt>
                <c:pt idx="6586">
                  <c:v>45006</c:v>
                </c:pt>
                <c:pt idx="6587">
                  <c:v>45007</c:v>
                </c:pt>
                <c:pt idx="6588">
                  <c:v>45008</c:v>
                </c:pt>
                <c:pt idx="6589">
                  <c:v>45009</c:v>
                </c:pt>
                <c:pt idx="6590">
                  <c:v>45010</c:v>
                </c:pt>
                <c:pt idx="6591">
                  <c:v>45011</c:v>
                </c:pt>
                <c:pt idx="6592">
                  <c:v>45012</c:v>
                </c:pt>
                <c:pt idx="6593">
                  <c:v>45013</c:v>
                </c:pt>
                <c:pt idx="6594">
                  <c:v>45014</c:v>
                </c:pt>
                <c:pt idx="6595">
                  <c:v>45015</c:v>
                </c:pt>
                <c:pt idx="6596">
                  <c:v>45016</c:v>
                </c:pt>
                <c:pt idx="6597">
                  <c:v>45017</c:v>
                </c:pt>
                <c:pt idx="6598">
                  <c:v>45018</c:v>
                </c:pt>
                <c:pt idx="6599">
                  <c:v>45019</c:v>
                </c:pt>
                <c:pt idx="6600">
                  <c:v>45020</c:v>
                </c:pt>
                <c:pt idx="6601">
                  <c:v>45021</c:v>
                </c:pt>
                <c:pt idx="6602">
                  <c:v>45022</c:v>
                </c:pt>
                <c:pt idx="6603">
                  <c:v>45023</c:v>
                </c:pt>
                <c:pt idx="6604">
                  <c:v>45024</c:v>
                </c:pt>
                <c:pt idx="6605">
                  <c:v>45025</c:v>
                </c:pt>
                <c:pt idx="6606">
                  <c:v>45026</c:v>
                </c:pt>
                <c:pt idx="6607">
                  <c:v>45027</c:v>
                </c:pt>
                <c:pt idx="6608">
                  <c:v>45028</c:v>
                </c:pt>
                <c:pt idx="6609">
                  <c:v>45029</c:v>
                </c:pt>
                <c:pt idx="6610">
                  <c:v>45030</c:v>
                </c:pt>
                <c:pt idx="6611">
                  <c:v>45031</c:v>
                </c:pt>
                <c:pt idx="6612">
                  <c:v>45032</c:v>
                </c:pt>
                <c:pt idx="6613">
                  <c:v>45033</c:v>
                </c:pt>
                <c:pt idx="6614">
                  <c:v>45034</c:v>
                </c:pt>
                <c:pt idx="6615">
                  <c:v>45035</c:v>
                </c:pt>
                <c:pt idx="6616">
                  <c:v>45036</c:v>
                </c:pt>
                <c:pt idx="6617">
                  <c:v>45037</c:v>
                </c:pt>
                <c:pt idx="6618">
                  <c:v>45038</c:v>
                </c:pt>
                <c:pt idx="6619">
                  <c:v>45039</c:v>
                </c:pt>
                <c:pt idx="6620">
                  <c:v>45040</c:v>
                </c:pt>
                <c:pt idx="6621">
                  <c:v>45041</c:v>
                </c:pt>
                <c:pt idx="6622">
                  <c:v>45042</c:v>
                </c:pt>
                <c:pt idx="6623">
                  <c:v>45043</c:v>
                </c:pt>
                <c:pt idx="6624">
                  <c:v>45044</c:v>
                </c:pt>
                <c:pt idx="6625">
                  <c:v>45045</c:v>
                </c:pt>
                <c:pt idx="6626">
                  <c:v>45046</c:v>
                </c:pt>
                <c:pt idx="6627">
                  <c:v>45047</c:v>
                </c:pt>
                <c:pt idx="6628">
                  <c:v>45048</c:v>
                </c:pt>
                <c:pt idx="6629">
                  <c:v>45049</c:v>
                </c:pt>
                <c:pt idx="6630">
                  <c:v>45050</c:v>
                </c:pt>
                <c:pt idx="6631">
                  <c:v>45051</c:v>
                </c:pt>
                <c:pt idx="6632">
                  <c:v>45052</c:v>
                </c:pt>
                <c:pt idx="6633">
                  <c:v>45053</c:v>
                </c:pt>
                <c:pt idx="6634">
                  <c:v>45054</c:v>
                </c:pt>
                <c:pt idx="6635">
                  <c:v>45055</c:v>
                </c:pt>
                <c:pt idx="6636">
                  <c:v>45056</c:v>
                </c:pt>
                <c:pt idx="6637">
                  <c:v>45057</c:v>
                </c:pt>
                <c:pt idx="6638">
                  <c:v>45058</c:v>
                </c:pt>
                <c:pt idx="6639">
                  <c:v>45059</c:v>
                </c:pt>
                <c:pt idx="6640">
                  <c:v>45060</c:v>
                </c:pt>
                <c:pt idx="6641">
                  <c:v>45061</c:v>
                </c:pt>
                <c:pt idx="6642">
                  <c:v>45062</c:v>
                </c:pt>
                <c:pt idx="6643">
                  <c:v>45063</c:v>
                </c:pt>
                <c:pt idx="6644">
                  <c:v>45064</c:v>
                </c:pt>
                <c:pt idx="6645">
                  <c:v>45065</c:v>
                </c:pt>
                <c:pt idx="6646">
                  <c:v>45066</c:v>
                </c:pt>
                <c:pt idx="6647">
                  <c:v>45067</c:v>
                </c:pt>
                <c:pt idx="6648">
                  <c:v>45068</c:v>
                </c:pt>
                <c:pt idx="6649">
                  <c:v>45069</c:v>
                </c:pt>
                <c:pt idx="6650">
                  <c:v>45070</c:v>
                </c:pt>
                <c:pt idx="6651">
                  <c:v>45071</c:v>
                </c:pt>
                <c:pt idx="6652">
                  <c:v>45072</c:v>
                </c:pt>
                <c:pt idx="6653">
                  <c:v>45073</c:v>
                </c:pt>
                <c:pt idx="6654">
                  <c:v>45074</c:v>
                </c:pt>
                <c:pt idx="6655">
                  <c:v>45075</c:v>
                </c:pt>
                <c:pt idx="6656">
                  <c:v>45076</c:v>
                </c:pt>
                <c:pt idx="6657">
                  <c:v>45077</c:v>
                </c:pt>
                <c:pt idx="6658">
                  <c:v>45078</c:v>
                </c:pt>
                <c:pt idx="6659">
                  <c:v>45079</c:v>
                </c:pt>
                <c:pt idx="6660">
                  <c:v>45080</c:v>
                </c:pt>
                <c:pt idx="6661">
                  <c:v>45081</c:v>
                </c:pt>
                <c:pt idx="6662">
                  <c:v>45082</c:v>
                </c:pt>
                <c:pt idx="6663">
                  <c:v>45083</c:v>
                </c:pt>
                <c:pt idx="6664">
                  <c:v>45084</c:v>
                </c:pt>
                <c:pt idx="6665">
                  <c:v>45085</c:v>
                </c:pt>
                <c:pt idx="6666">
                  <c:v>45086</c:v>
                </c:pt>
                <c:pt idx="6667">
                  <c:v>45087</c:v>
                </c:pt>
                <c:pt idx="6668">
                  <c:v>45088</c:v>
                </c:pt>
                <c:pt idx="6669">
                  <c:v>45089</c:v>
                </c:pt>
                <c:pt idx="6670">
                  <c:v>45090</c:v>
                </c:pt>
                <c:pt idx="6671">
                  <c:v>45091</c:v>
                </c:pt>
                <c:pt idx="6672">
                  <c:v>45092</c:v>
                </c:pt>
                <c:pt idx="6673">
                  <c:v>45093</c:v>
                </c:pt>
                <c:pt idx="6674">
                  <c:v>45094</c:v>
                </c:pt>
                <c:pt idx="6675">
                  <c:v>45095</c:v>
                </c:pt>
                <c:pt idx="6676">
                  <c:v>45096</c:v>
                </c:pt>
                <c:pt idx="6677">
                  <c:v>45097</c:v>
                </c:pt>
                <c:pt idx="6678">
                  <c:v>45098</c:v>
                </c:pt>
                <c:pt idx="6679">
                  <c:v>45099</c:v>
                </c:pt>
                <c:pt idx="6680">
                  <c:v>45100</c:v>
                </c:pt>
                <c:pt idx="6681">
                  <c:v>45101</c:v>
                </c:pt>
                <c:pt idx="6682">
                  <c:v>45102</c:v>
                </c:pt>
                <c:pt idx="6683">
                  <c:v>45103</c:v>
                </c:pt>
                <c:pt idx="6684">
                  <c:v>45104</c:v>
                </c:pt>
                <c:pt idx="6685">
                  <c:v>45105</c:v>
                </c:pt>
                <c:pt idx="6686">
                  <c:v>45106</c:v>
                </c:pt>
                <c:pt idx="6687">
                  <c:v>45107</c:v>
                </c:pt>
                <c:pt idx="6688">
                  <c:v>45108</c:v>
                </c:pt>
                <c:pt idx="6689">
                  <c:v>45109</c:v>
                </c:pt>
                <c:pt idx="6690">
                  <c:v>45110</c:v>
                </c:pt>
                <c:pt idx="6691">
                  <c:v>45111</c:v>
                </c:pt>
                <c:pt idx="6692">
                  <c:v>45112</c:v>
                </c:pt>
                <c:pt idx="6693">
                  <c:v>45113</c:v>
                </c:pt>
                <c:pt idx="6694">
                  <c:v>45114</c:v>
                </c:pt>
                <c:pt idx="6695">
                  <c:v>45115</c:v>
                </c:pt>
                <c:pt idx="6696">
                  <c:v>45116</c:v>
                </c:pt>
                <c:pt idx="6697">
                  <c:v>45117</c:v>
                </c:pt>
                <c:pt idx="6698">
                  <c:v>45118</c:v>
                </c:pt>
                <c:pt idx="6699">
                  <c:v>45119</c:v>
                </c:pt>
                <c:pt idx="6700">
                  <c:v>45120</c:v>
                </c:pt>
                <c:pt idx="6701">
                  <c:v>45121</c:v>
                </c:pt>
                <c:pt idx="6702">
                  <c:v>45122</c:v>
                </c:pt>
                <c:pt idx="6703">
                  <c:v>45123</c:v>
                </c:pt>
                <c:pt idx="6704">
                  <c:v>45124</c:v>
                </c:pt>
                <c:pt idx="6705">
                  <c:v>45125</c:v>
                </c:pt>
                <c:pt idx="6706">
                  <c:v>45126</c:v>
                </c:pt>
                <c:pt idx="6707">
                  <c:v>45127</c:v>
                </c:pt>
                <c:pt idx="6708">
                  <c:v>45128</c:v>
                </c:pt>
                <c:pt idx="6709">
                  <c:v>45129</c:v>
                </c:pt>
                <c:pt idx="6710">
                  <c:v>45130</c:v>
                </c:pt>
                <c:pt idx="6711">
                  <c:v>45131</c:v>
                </c:pt>
                <c:pt idx="6712">
                  <c:v>45132</c:v>
                </c:pt>
                <c:pt idx="6713">
                  <c:v>45133</c:v>
                </c:pt>
                <c:pt idx="6714">
                  <c:v>45134</c:v>
                </c:pt>
                <c:pt idx="6715">
                  <c:v>45135</c:v>
                </c:pt>
                <c:pt idx="6716">
                  <c:v>45136</c:v>
                </c:pt>
                <c:pt idx="6717">
                  <c:v>45137</c:v>
                </c:pt>
                <c:pt idx="6718">
                  <c:v>45138</c:v>
                </c:pt>
                <c:pt idx="6719">
                  <c:v>45139</c:v>
                </c:pt>
                <c:pt idx="6720">
                  <c:v>45140</c:v>
                </c:pt>
                <c:pt idx="6721">
                  <c:v>45141</c:v>
                </c:pt>
                <c:pt idx="6722">
                  <c:v>45142</c:v>
                </c:pt>
                <c:pt idx="6723">
                  <c:v>45143</c:v>
                </c:pt>
                <c:pt idx="6724">
                  <c:v>45144</c:v>
                </c:pt>
                <c:pt idx="6725">
                  <c:v>45145</c:v>
                </c:pt>
                <c:pt idx="6726">
                  <c:v>45146</c:v>
                </c:pt>
                <c:pt idx="6727">
                  <c:v>45147</c:v>
                </c:pt>
                <c:pt idx="6728">
                  <c:v>45148</c:v>
                </c:pt>
                <c:pt idx="6729">
                  <c:v>45149</c:v>
                </c:pt>
                <c:pt idx="6730">
                  <c:v>45150</c:v>
                </c:pt>
                <c:pt idx="6731">
                  <c:v>45151</c:v>
                </c:pt>
                <c:pt idx="6732">
                  <c:v>45152</c:v>
                </c:pt>
                <c:pt idx="6733">
                  <c:v>45153</c:v>
                </c:pt>
                <c:pt idx="6734">
                  <c:v>45154</c:v>
                </c:pt>
                <c:pt idx="6735">
                  <c:v>45155</c:v>
                </c:pt>
                <c:pt idx="6736">
                  <c:v>45156</c:v>
                </c:pt>
                <c:pt idx="6737">
                  <c:v>45157</c:v>
                </c:pt>
                <c:pt idx="6738">
                  <c:v>45158</c:v>
                </c:pt>
                <c:pt idx="6739">
                  <c:v>45159</c:v>
                </c:pt>
                <c:pt idx="6740">
                  <c:v>45160</c:v>
                </c:pt>
                <c:pt idx="6741">
                  <c:v>45161</c:v>
                </c:pt>
                <c:pt idx="6742">
                  <c:v>45162</c:v>
                </c:pt>
                <c:pt idx="6743">
                  <c:v>45163</c:v>
                </c:pt>
                <c:pt idx="6744">
                  <c:v>45164</c:v>
                </c:pt>
                <c:pt idx="6745">
                  <c:v>45165</c:v>
                </c:pt>
                <c:pt idx="6746">
                  <c:v>45166</c:v>
                </c:pt>
                <c:pt idx="6747">
                  <c:v>45167</c:v>
                </c:pt>
                <c:pt idx="6748">
                  <c:v>45168</c:v>
                </c:pt>
                <c:pt idx="6749">
                  <c:v>45169</c:v>
                </c:pt>
                <c:pt idx="6750">
                  <c:v>45170</c:v>
                </c:pt>
                <c:pt idx="6751">
                  <c:v>45171</c:v>
                </c:pt>
                <c:pt idx="6752">
                  <c:v>45172</c:v>
                </c:pt>
                <c:pt idx="6753">
                  <c:v>45173</c:v>
                </c:pt>
                <c:pt idx="6754">
                  <c:v>45174</c:v>
                </c:pt>
                <c:pt idx="6755">
                  <c:v>45175</c:v>
                </c:pt>
                <c:pt idx="6756">
                  <c:v>45176</c:v>
                </c:pt>
                <c:pt idx="6757">
                  <c:v>45177</c:v>
                </c:pt>
                <c:pt idx="6758">
                  <c:v>45178</c:v>
                </c:pt>
                <c:pt idx="6759">
                  <c:v>45179</c:v>
                </c:pt>
                <c:pt idx="6760">
                  <c:v>45180</c:v>
                </c:pt>
                <c:pt idx="6761">
                  <c:v>45181</c:v>
                </c:pt>
                <c:pt idx="6762">
                  <c:v>45182</c:v>
                </c:pt>
                <c:pt idx="6763">
                  <c:v>45183</c:v>
                </c:pt>
                <c:pt idx="6764">
                  <c:v>45184</c:v>
                </c:pt>
                <c:pt idx="6765">
                  <c:v>45185</c:v>
                </c:pt>
                <c:pt idx="6766">
                  <c:v>45186</c:v>
                </c:pt>
                <c:pt idx="6767">
                  <c:v>45187</c:v>
                </c:pt>
                <c:pt idx="6768">
                  <c:v>45188</c:v>
                </c:pt>
                <c:pt idx="6769">
                  <c:v>45189</c:v>
                </c:pt>
                <c:pt idx="6770">
                  <c:v>45190</c:v>
                </c:pt>
                <c:pt idx="6771">
                  <c:v>45191</c:v>
                </c:pt>
                <c:pt idx="6772">
                  <c:v>45192</c:v>
                </c:pt>
                <c:pt idx="6773">
                  <c:v>45193</c:v>
                </c:pt>
                <c:pt idx="6774">
                  <c:v>45194</c:v>
                </c:pt>
                <c:pt idx="6775">
                  <c:v>45195</c:v>
                </c:pt>
                <c:pt idx="6776">
                  <c:v>45196</c:v>
                </c:pt>
                <c:pt idx="6777">
                  <c:v>45197</c:v>
                </c:pt>
                <c:pt idx="6778">
                  <c:v>45198</c:v>
                </c:pt>
                <c:pt idx="6779">
                  <c:v>45199</c:v>
                </c:pt>
                <c:pt idx="6780">
                  <c:v>45200</c:v>
                </c:pt>
                <c:pt idx="6781">
                  <c:v>45201</c:v>
                </c:pt>
                <c:pt idx="6782">
                  <c:v>45202</c:v>
                </c:pt>
                <c:pt idx="6783">
                  <c:v>45203</c:v>
                </c:pt>
                <c:pt idx="6784">
                  <c:v>45204</c:v>
                </c:pt>
                <c:pt idx="6785">
                  <c:v>45205</c:v>
                </c:pt>
                <c:pt idx="6786">
                  <c:v>45206</c:v>
                </c:pt>
                <c:pt idx="6787">
                  <c:v>45207</c:v>
                </c:pt>
                <c:pt idx="6788">
                  <c:v>45208</c:v>
                </c:pt>
              </c:numCache>
            </c:numRef>
          </c:cat>
          <c:val>
            <c:numRef>
              <c:f>'Graphique 5 '!$C$74:$C$6862</c:f>
              <c:numCache>
                <c:formatCode>General</c:formatCode>
                <c:ptCount val="6789"/>
                <c:pt idx="0">
                  <c:v>10.4</c:v>
                </c:pt>
                <c:pt idx="1">
                  <c:v>11.12</c:v>
                </c:pt>
                <c:pt idx="6">
                  <c:v>10.6</c:v>
                </c:pt>
                <c:pt idx="7">
                  <c:v>10.76</c:v>
                </c:pt>
                <c:pt idx="9">
                  <c:v>11.45</c:v>
                </c:pt>
                <c:pt idx="12">
                  <c:v>13.45</c:v>
                </c:pt>
                <c:pt idx="13">
                  <c:v>14.32</c:v>
                </c:pt>
                <c:pt idx="20">
                  <c:v>13.45</c:v>
                </c:pt>
                <c:pt idx="22">
                  <c:v>14.25</c:v>
                </c:pt>
                <c:pt idx="23">
                  <c:v>14.7</c:v>
                </c:pt>
                <c:pt idx="26">
                  <c:v>16.95</c:v>
                </c:pt>
                <c:pt idx="27">
                  <c:v>16.399999999999999</c:v>
                </c:pt>
                <c:pt idx="28">
                  <c:v>14.65</c:v>
                </c:pt>
                <c:pt idx="29">
                  <c:v>15.05</c:v>
                </c:pt>
                <c:pt idx="30">
                  <c:v>14.2</c:v>
                </c:pt>
                <c:pt idx="33">
                  <c:v>13.5</c:v>
                </c:pt>
                <c:pt idx="34">
                  <c:v>15.5</c:v>
                </c:pt>
                <c:pt idx="35">
                  <c:v>15.15</c:v>
                </c:pt>
                <c:pt idx="36">
                  <c:v>15.74</c:v>
                </c:pt>
                <c:pt idx="37">
                  <c:v>15.62</c:v>
                </c:pt>
                <c:pt idx="40">
                  <c:v>15.65</c:v>
                </c:pt>
                <c:pt idx="41">
                  <c:v>16.350000000000001</c:v>
                </c:pt>
                <c:pt idx="42">
                  <c:v>17.7</c:v>
                </c:pt>
                <c:pt idx="43">
                  <c:v>17.5</c:v>
                </c:pt>
                <c:pt idx="44">
                  <c:v>16.899999999999999</c:v>
                </c:pt>
                <c:pt idx="47">
                  <c:v>16.66</c:v>
                </c:pt>
                <c:pt idx="48">
                  <c:v>16.809999999999999</c:v>
                </c:pt>
                <c:pt idx="49">
                  <c:v>16.23</c:v>
                </c:pt>
                <c:pt idx="50">
                  <c:v>15.9</c:v>
                </c:pt>
                <c:pt idx="51">
                  <c:v>16</c:v>
                </c:pt>
                <c:pt idx="54">
                  <c:v>15.32</c:v>
                </c:pt>
                <c:pt idx="55">
                  <c:v>16</c:v>
                </c:pt>
                <c:pt idx="56">
                  <c:v>15.85</c:v>
                </c:pt>
                <c:pt idx="58">
                  <c:v>16.05</c:v>
                </c:pt>
                <c:pt idx="62">
                  <c:v>17.05</c:v>
                </c:pt>
                <c:pt idx="63">
                  <c:v>16.05</c:v>
                </c:pt>
                <c:pt idx="64">
                  <c:v>16</c:v>
                </c:pt>
                <c:pt idx="65">
                  <c:v>16</c:v>
                </c:pt>
                <c:pt idx="69">
                  <c:v>17.02</c:v>
                </c:pt>
                <c:pt idx="70">
                  <c:v>16.809999999999999</c:v>
                </c:pt>
                <c:pt idx="71">
                  <c:v>17.43</c:v>
                </c:pt>
                <c:pt idx="72">
                  <c:v>18.149999999999999</c:v>
                </c:pt>
                <c:pt idx="75">
                  <c:v>18.5</c:v>
                </c:pt>
                <c:pt idx="78">
                  <c:v>19.940000000000001</c:v>
                </c:pt>
                <c:pt idx="79">
                  <c:v>19.690000000000001</c:v>
                </c:pt>
                <c:pt idx="82">
                  <c:v>19.059999999999999</c:v>
                </c:pt>
                <c:pt idx="83">
                  <c:v>19.55</c:v>
                </c:pt>
                <c:pt idx="84">
                  <c:v>19.32</c:v>
                </c:pt>
                <c:pt idx="89">
                  <c:v>18.91</c:v>
                </c:pt>
                <c:pt idx="90">
                  <c:v>19.02</c:v>
                </c:pt>
                <c:pt idx="91">
                  <c:v>19.21</c:v>
                </c:pt>
                <c:pt idx="92">
                  <c:v>19.27</c:v>
                </c:pt>
                <c:pt idx="93">
                  <c:v>19.21</c:v>
                </c:pt>
                <c:pt idx="96">
                  <c:v>19.350000000000001</c:v>
                </c:pt>
                <c:pt idx="97">
                  <c:v>19.399999999999999</c:v>
                </c:pt>
                <c:pt idx="98">
                  <c:v>19.45</c:v>
                </c:pt>
                <c:pt idx="99">
                  <c:v>19.25</c:v>
                </c:pt>
                <c:pt idx="100">
                  <c:v>20.399999999999999</c:v>
                </c:pt>
                <c:pt idx="103">
                  <c:v>22</c:v>
                </c:pt>
                <c:pt idx="104">
                  <c:v>22.8</c:v>
                </c:pt>
                <c:pt idx="105">
                  <c:v>22.95</c:v>
                </c:pt>
                <c:pt idx="106">
                  <c:v>22.85</c:v>
                </c:pt>
                <c:pt idx="107">
                  <c:v>23.02</c:v>
                </c:pt>
                <c:pt idx="110">
                  <c:v>23.15</c:v>
                </c:pt>
                <c:pt idx="111">
                  <c:v>23.85</c:v>
                </c:pt>
                <c:pt idx="112">
                  <c:v>24.1</c:v>
                </c:pt>
                <c:pt idx="113">
                  <c:v>25.3</c:v>
                </c:pt>
                <c:pt idx="114">
                  <c:v>25.76</c:v>
                </c:pt>
                <c:pt idx="117">
                  <c:v>27.84</c:v>
                </c:pt>
                <c:pt idx="118">
                  <c:v>28.66</c:v>
                </c:pt>
                <c:pt idx="119">
                  <c:v>28.72</c:v>
                </c:pt>
                <c:pt idx="120">
                  <c:v>29.03</c:v>
                </c:pt>
                <c:pt idx="121">
                  <c:v>28.81</c:v>
                </c:pt>
                <c:pt idx="124">
                  <c:v>29</c:v>
                </c:pt>
                <c:pt idx="125">
                  <c:v>28.8</c:v>
                </c:pt>
                <c:pt idx="126">
                  <c:v>28.65</c:v>
                </c:pt>
                <c:pt idx="127">
                  <c:v>25.55</c:v>
                </c:pt>
                <c:pt idx="131">
                  <c:v>23.94</c:v>
                </c:pt>
                <c:pt idx="132">
                  <c:v>23.91</c:v>
                </c:pt>
                <c:pt idx="133">
                  <c:v>23.1</c:v>
                </c:pt>
                <c:pt idx="134">
                  <c:v>21</c:v>
                </c:pt>
                <c:pt idx="135">
                  <c:v>18</c:v>
                </c:pt>
                <c:pt idx="138">
                  <c:v>19.5</c:v>
                </c:pt>
                <c:pt idx="139">
                  <c:v>20.010000000000002</c:v>
                </c:pt>
                <c:pt idx="140">
                  <c:v>20.9</c:v>
                </c:pt>
                <c:pt idx="141">
                  <c:v>21.35</c:v>
                </c:pt>
                <c:pt idx="142">
                  <c:v>22</c:v>
                </c:pt>
                <c:pt idx="145">
                  <c:v>22.02</c:v>
                </c:pt>
                <c:pt idx="146">
                  <c:v>21.2</c:v>
                </c:pt>
                <c:pt idx="147">
                  <c:v>20.54</c:v>
                </c:pt>
                <c:pt idx="148">
                  <c:v>19.91</c:v>
                </c:pt>
                <c:pt idx="149">
                  <c:v>20.8</c:v>
                </c:pt>
                <c:pt idx="152">
                  <c:v>21.48</c:v>
                </c:pt>
                <c:pt idx="153">
                  <c:v>21.99</c:v>
                </c:pt>
                <c:pt idx="154">
                  <c:v>21.9</c:v>
                </c:pt>
                <c:pt idx="155">
                  <c:v>22.43</c:v>
                </c:pt>
                <c:pt idx="156">
                  <c:v>22.33</c:v>
                </c:pt>
                <c:pt idx="159">
                  <c:v>21.95</c:v>
                </c:pt>
                <c:pt idx="160">
                  <c:v>21.92</c:v>
                </c:pt>
                <c:pt idx="161">
                  <c:v>22.4</c:v>
                </c:pt>
                <c:pt idx="162">
                  <c:v>22.26</c:v>
                </c:pt>
                <c:pt idx="163">
                  <c:v>22.43</c:v>
                </c:pt>
                <c:pt idx="166">
                  <c:v>22.65</c:v>
                </c:pt>
                <c:pt idx="167">
                  <c:v>22.56</c:v>
                </c:pt>
                <c:pt idx="168">
                  <c:v>22.69</c:v>
                </c:pt>
                <c:pt idx="169">
                  <c:v>22.98</c:v>
                </c:pt>
                <c:pt idx="170">
                  <c:v>23.08</c:v>
                </c:pt>
                <c:pt idx="173">
                  <c:v>23.3</c:v>
                </c:pt>
                <c:pt idx="174">
                  <c:v>23.2</c:v>
                </c:pt>
                <c:pt idx="175">
                  <c:v>23.53</c:v>
                </c:pt>
                <c:pt idx="176">
                  <c:v>24.2</c:v>
                </c:pt>
                <c:pt idx="177">
                  <c:v>24.4</c:v>
                </c:pt>
                <c:pt idx="180">
                  <c:v>24.35</c:v>
                </c:pt>
                <c:pt idx="181">
                  <c:v>24.32</c:v>
                </c:pt>
                <c:pt idx="182">
                  <c:v>24.35</c:v>
                </c:pt>
                <c:pt idx="183">
                  <c:v>23.98</c:v>
                </c:pt>
                <c:pt idx="184">
                  <c:v>23.6</c:v>
                </c:pt>
                <c:pt idx="187">
                  <c:v>22.25</c:v>
                </c:pt>
                <c:pt idx="188">
                  <c:v>21.55</c:v>
                </c:pt>
                <c:pt idx="189">
                  <c:v>22.35</c:v>
                </c:pt>
                <c:pt idx="190">
                  <c:v>22.55</c:v>
                </c:pt>
                <c:pt idx="191">
                  <c:v>21.9</c:v>
                </c:pt>
                <c:pt idx="194">
                  <c:v>22.13</c:v>
                </c:pt>
                <c:pt idx="195">
                  <c:v>22</c:v>
                </c:pt>
                <c:pt idx="196">
                  <c:v>21.98</c:v>
                </c:pt>
                <c:pt idx="197">
                  <c:v>22.2</c:v>
                </c:pt>
                <c:pt idx="198">
                  <c:v>22</c:v>
                </c:pt>
                <c:pt idx="201">
                  <c:v>21.45</c:v>
                </c:pt>
                <c:pt idx="202">
                  <c:v>22.03</c:v>
                </c:pt>
                <c:pt idx="203">
                  <c:v>22.65</c:v>
                </c:pt>
                <c:pt idx="204">
                  <c:v>22.8</c:v>
                </c:pt>
                <c:pt idx="205">
                  <c:v>22.7</c:v>
                </c:pt>
                <c:pt idx="209">
                  <c:v>23.24</c:v>
                </c:pt>
                <c:pt idx="210">
                  <c:v>23.95</c:v>
                </c:pt>
                <c:pt idx="211">
                  <c:v>23.68</c:v>
                </c:pt>
                <c:pt idx="212">
                  <c:v>23.1</c:v>
                </c:pt>
                <c:pt idx="215">
                  <c:v>23.1</c:v>
                </c:pt>
                <c:pt idx="216">
                  <c:v>23.15</c:v>
                </c:pt>
                <c:pt idx="217">
                  <c:v>23.43</c:v>
                </c:pt>
                <c:pt idx="218">
                  <c:v>23.43</c:v>
                </c:pt>
                <c:pt idx="219">
                  <c:v>23.1</c:v>
                </c:pt>
                <c:pt idx="222">
                  <c:v>23.1</c:v>
                </c:pt>
                <c:pt idx="223">
                  <c:v>22.78</c:v>
                </c:pt>
                <c:pt idx="224">
                  <c:v>22.45</c:v>
                </c:pt>
                <c:pt idx="225">
                  <c:v>22.18</c:v>
                </c:pt>
                <c:pt idx="226">
                  <c:v>21.8</c:v>
                </c:pt>
                <c:pt idx="229">
                  <c:v>21.43</c:v>
                </c:pt>
                <c:pt idx="230">
                  <c:v>21.43</c:v>
                </c:pt>
                <c:pt idx="231">
                  <c:v>21.7</c:v>
                </c:pt>
                <c:pt idx="232">
                  <c:v>21.77</c:v>
                </c:pt>
                <c:pt idx="233">
                  <c:v>22.06</c:v>
                </c:pt>
                <c:pt idx="236">
                  <c:v>22.13</c:v>
                </c:pt>
                <c:pt idx="237">
                  <c:v>21.85</c:v>
                </c:pt>
                <c:pt idx="238">
                  <c:v>21.5</c:v>
                </c:pt>
                <c:pt idx="239">
                  <c:v>21.28</c:v>
                </c:pt>
                <c:pt idx="240">
                  <c:v>21.43</c:v>
                </c:pt>
                <c:pt idx="243">
                  <c:v>21.62</c:v>
                </c:pt>
                <c:pt idx="244">
                  <c:v>22.08</c:v>
                </c:pt>
                <c:pt idx="245">
                  <c:v>22.55</c:v>
                </c:pt>
                <c:pt idx="246">
                  <c:v>22.68</c:v>
                </c:pt>
                <c:pt idx="247">
                  <c:v>22.67</c:v>
                </c:pt>
                <c:pt idx="250">
                  <c:v>23.15</c:v>
                </c:pt>
                <c:pt idx="251">
                  <c:v>22.88</c:v>
                </c:pt>
                <c:pt idx="252">
                  <c:v>22.67</c:v>
                </c:pt>
                <c:pt idx="253">
                  <c:v>22.53</c:v>
                </c:pt>
                <c:pt idx="254">
                  <c:v>21.78</c:v>
                </c:pt>
                <c:pt idx="257">
                  <c:v>21.58</c:v>
                </c:pt>
                <c:pt idx="258">
                  <c:v>21.99</c:v>
                </c:pt>
                <c:pt idx="259">
                  <c:v>21.35</c:v>
                </c:pt>
                <c:pt idx="260">
                  <c:v>19.7</c:v>
                </c:pt>
                <c:pt idx="261">
                  <c:v>20.14</c:v>
                </c:pt>
                <c:pt idx="264">
                  <c:v>20.07</c:v>
                </c:pt>
                <c:pt idx="265">
                  <c:v>19.63</c:v>
                </c:pt>
                <c:pt idx="266">
                  <c:v>19.75</c:v>
                </c:pt>
                <c:pt idx="267">
                  <c:v>20.07</c:v>
                </c:pt>
                <c:pt idx="268">
                  <c:v>21.25</c:v>
                </c:pt>
                <c:pt idx="271">
                  <c:v>22</c:v>
                </c:pt>
                <c:pt idx="272">
                  <c:v>22.1</c:v>
                </c:pt>
                <c:pt idx="273">
                  <c:v>21.9</c:v>
                </c:pt>
                <c:pt idx="274">
                  <c:v>21.18</c:v>
                </c:pt>
                <c:pt idx="275">
                  <c:v>20.63</c:v>
                </c:pt>
                <c:pt idx="278">
                  <c:v>21.3</c:v>
                </c:pt>
                <c:pt idx="279">
                  <c:v>21.7</c:v>
                </c:pt>
                <c:pt idx="280">
                  <c:v>21.35</c:v>
                </c:pt>
                <c:pt idx="281">
                  <c:v>21.47</c:v>
                </c:pt>
                <c:pt idx="282">
                  <c:v>21.18</c:v>
                </c:pt>
                <c:pt idx="285">
                  <c:v>21.2</c:v>
                </c:pt>
                <c:pt idx="286">
                  <c:v>20.93</c:v>
                </c:pt>
                <c:pt idx="287">
                  <c:v>20.65</c:v>
                </c:pt>
                <c:pt idx="288">
                  <c:v>20.58</c:v>
                </c:pt>
                <c:pt idx="289">
                  <c:v>20.7</c:v>
                </c:pt>
                <c:pt idx="293">
                  <c:v>20.78</c:v>
                </c:pt>
                <c:pt idx="294">
                  <c:v>20.98</c:v>
                </c:pt>
                <c:pt idx="295">
                  <c:v>21.1</c:v>
                </c:pt>
                <c:pt idx="296">
                  <c:v>21.15</c:v>
                </c:pt>
                <c:pt idx="299">
                  <c:v>22.33</c:v>
                </c:pt>
                <c:pt idx="300">
                  <c:v>21.75</c:v>
                </c:pt>
                <c:pt idx="301">
                  <c:v>22</c:v>
                </c:pt>
                <c:pt idx="302">
                  <c:v>22.42</c:v>
                </c:pt>
                <c:pt idx="303">
                  <c:v>22.98</c:v>
                </c:pt>
                <c:pt idx="306">
                  <c:v>22.62</c:v>
                </c:pt>
                <c:pt idx="307">
                  <c:v>22.59</c:v>
                </c:pt>
                <c:pt idx="308">
                  <c:v>22.8</c:v>
                </c:pt>
                <c:pt idx="309">
                  <c:v>22.8</c:v>
                </c:pt>
                <c:pt idx="310">
                  <c:v>22.83</c:v>
                </c:pt>
                <c:pt idx="313">
                  <c:v>22.77</c:v>
                </c:pt>
                <c:pt idx="314">
                  <c:v>23.86</c:v>
                </c:pt>
                <c:pt idx="315">
                  <c:v>24.83</c:v>
                </c:pt>
                <c:pt idx="316">
                  <c:v>24.88</c:v>
                </c:pt>
                <c:pt idx="317">
                  <c:v>26.23</c:v>
                </c:pt>
                <c:pt idx="320">
                  <c:v>25.37</c:v>
                </c:pt>
                <c:pt idx="321">
                  <c:v>24.78</c:v>
                </c:pt>
                <c:pt idx="322">
                  <c:v>25.14</c:v>
                </c:pt>
                <c:pt idx="323">
                  <c:v>25.94</c:v>
                </c:pt>
                <c:pt idx="324">
                  <c:v>25.35</c:v>
                </c:pt>
                <c:pt idx="327">
                  <c:v>25.92</c:v>
                </c:pt>
                <c:pt idx="328">
                  <c:v>25.95</c:v>
                </c:pt>
                <c:pt idx="329">
                  <c:v>26.25</c:v>
                </c:pt>
                <c:pt idx="330">
                  <c:v>26.9</c:v>
                </c:pt>
                <c:pt idx="331">
                  <c:v>27.22</c:v>
                </c:pt>
                <c:pt idx="334">
                  <c:v>26.96</c:v>
                </c:pt>
                <c:pt idx="335">
                  <c:v>25.9</c:v>
                </c:pt>
                <c:pt idx="336">
                  <c:v>25.4</c:v>
                </c:pt>
                <c:pt idx="337">
                  <c:v>25.77</c:v>
                </c:pt>
                <c:pt idx="338">
                  <c:v>26.01</c:v>
                </c:pt>
                <c:pt idx="341">
                  <c:v>25.59</c:v>
                </c:pt>
                <c:pt idx="342">
                  <c:v>25.68</c:v>
                </c:pt>
                <c:pt idx="343">
                  <c:v>26.02</c:v>
                </c:pt>
                <c:pt idx="344">
                  <c:v>26.18</c:v>
                </c:pt>
                <c:pt idx="345">
                  <c:v>26.18</c:v>
                </c:pt>
                <c:pt idx="348">
                  <c:v>26.52</c:v>
                </c:pt>
                <c:pt idx="349">
                  <c:v>26.67</c:v>
                </c:pt>
                <c:pt idx="350">
                  <c:v>26.84</c:v>
                </c:pt>
                <c:pt idx="351">
                  <c:v>26.1</c:v>
                </c:pt>
                <c:pt idx="352">
                  <c:v>26.19</c:v>
                </c:pt>
                <c:pt idx="355">
                  <c:v>25.9</c:v>
                </c:pt>
                <c:pt idx="356">
                  <c:v>25.7</c:v>
                </c:pt>
                <c:pt idx="357">
                  <c:v>26.23</c:v>
                </c:pt>
                <c:pt idx="358">
                  <c:v>26.54</c:v>
                </c:pt>
                <c:pt idx="359">
                  <c:v>26.6</c:v>
                </c:pt>
                <c:pt idx="362">
                  <c:v>26.53</c:v>
                </c:pt>
                <c:pt idx="363">
                  <c:v>26.1</c:v>
                </c:pt>
                <c:pt idx="364">
                  <c:v>26.27</c:v>
                </c:pt>
                <c:pt idx="365">
                  <c:v>26.18</c:v>
                </c:pt>
                <c:pt idx="366">
                  <c:v>26.33</c:v>
                </c:pt>
                <c:pt idx="369">
                  <c:v>26.75</c:v>
                </c:pt>
                <c:pt idx="370">
                  <c:v>26.61</c:v>
                </c:pt>
                <c:pt idx="371">
                  <c:v>26.43</c:v>
                </c:pt>
                <c:pt idx="372">
                  <c:v>26.14</c:v>
                </c:pt>
                <c:pt idx="373">
                  <c:v>26.3</c:v>
                </c:pt>
                <c:pt idx="376">
                  <c:v>26.49</c:v>
                </c:pt>
                <c:pt idx="377">
                  <c:v>26.55</c:v>
                </c:pt>
                <c:pt idx="378">
                  <c:v>26.5</c:v>
                </c:pt>
                <c:pt idx="379">
                  <c:v>26.53</c:v>
                </c:pt>
                <c:pt idx="380">
                  <c:v>26.4</c:v>
                </c:pt>
                <c:pt idx="383">
                  <c:v>26.15</c:v>
                </c:pt>
                <c:pt idx="384">
                  <c:v>26.31</c:v>
                </c:pt>
                <c:pt idx="385">
                  <c:v>26.54</c:v>
                </c:pt>
                <c:pt idx="386">
                  <c:v>26.69</c:v>
                </c:pt>
                <c:pt idx="387">
                  <c:v>26.69</c:v>
                </c:pt>
                <c:pt idx="390">
                  <c:v>26.73</c:v>
                </c:pt>
                <c:pt idx="391">
                  <c:v>26.94</c:v>
                </c:pt>
                <c:pt idx="392">
                  <c:v>27.85</c:v>
                </c:pt>
                <c:pt idx="393">
                  <c:v>28.43</c:v>
                </c:pt>
                <c:pt idx="394">
                  <c:v>28.24</c:v>
                </c:pt>
                <c:pt idx="397">
                  <c:v>28.4</c:v>
                </c:pt>
                <c:pt idx="398">
                  <c:v>28.75</c:v>
                </c:pt>
                <c:pt idx="399">
                  <c:v>28.77</c:v>
                </c:pt>
                <c:pt idx="400">
                  <c:v>28.63</c:v>
                </c:pt>
                <c:pt idx="405">
                  <c:v>29.78</c:v>
                </c:pt>
                <c:pt idx="406">
                  <c:v>29.7</c:v>
                </c:pt>
                <c:pt idx="407">
                  <c:v>29.43</c:v>
                </c:pt>
                <c:pt idx="408">
                  <c:v>28.95</c:v>
                </c:pt>
                <c:pt idx="411">
                  <c:v>29.37</c:v>
                </c:pt>
                <c:pt idx="412">
                  <c:v>26.9</c:v>
                </c:pt>
                <c:pt idx="413">
                  <c:v>21.5</c:v>
                </c:pt>
                <c:pt idx="414">
                  <c:v>16.23</c:v>
                </c:pt>
                <c:pt idx="415">
                  <c:v>13.38</c:v>
                </c:pt>
                <c:pt idx="419">
                  <c:v>10.96</c:v>
                </c:pt>
                <c:pt idx="420">
                  <c:v>11.96</c:v>
                </c:pt>
                <c:pt idx="421">
                  <c:v>14.22</c:v>
                </c:pt>
                <c:pt idx="422">
                  <c:v>12.73</c:v>
                </c:pt>
                <c:pt idx="425">
                  <c:v>11.92</c:v>
                </c:pt>
                <c:pt idx="426">
                  <c:v>12</c:v>
                </c:pt>
                <c:pt idx="427">
                  <c:v>13.03</c:v>
                </c:pt>
                <c:pt idx="428">
                  <c:v>12.65</c:v>
                </c:pt>
                <c:pt idx="429">
                  <c:v>9.1300000000000008</c:v>
                </c:pt>
                <c:pt idx="432">
                  <c:v>14.95</c:v>
                </c:pt>
                <c:pt idx="433">
                  <c:v>16.329999999999998</c:v>
                </c:pt>
                <c:pt idx="434">
                  <c:v>15.5</c:v>
                </c:pt>
                <c:pt idx="435">
                  <c:v>15.48</c:v>
                </c:pt>
                <c:pt idx="436">
                  <c:v>16.010000000000002</c:v>
                </c:pt>
                <c:pt idx="439">
                  <c:v>17.86</c:v>
                </c:pt>
                <c:pt idx="440">
                  <c:v>19.16</c:v>
                </c:pt>
                <c:pt idx="441">
                  <c:v>18.73</c:v>
                </c:pt>
                <c:pt idx="443">
                  <c:v>18.600000000000001</c:v>
                </c:pt>
                <c:pt idx="446">
                  <c:v>18.350000000000001</c:v>
                </c:pt>
                <c:pt idx="447">
                  <c:v>17.43</c:v>
                </c:pt>
                <c:pt idx="448">
                  <c:v>16.48</c:v>
                </c:pt>
                <c:pt idx="449">
                  <c:v>15.95</c:v>
                </c:pt>
                <c:pt idx="450">
                  <c:v>15.88</c:v>
                </c:pt>
                <c:pt idx="454">
                  <c:v>15.53</c:v>
                </c:pt>
                <c:pt idx="455">
                  <c:v>14.65</c:v>
                </c:pt>
                <c:pt idx="456">
                  <c:v>14.11</c:v>
                </c:pt>
                <c:pt idx="457">
                  <c:v>13.8</c:v>
                </c:pt>
                <c:pt idx="460">
                  <c:v>14.75</c:v>
                </c:pt>
                <c:pt idx="461">
                  <c:v>14.8</c:v>
                </c:pt>
                <c:pt idx="462">
                  <c:v>14.53</c:v>
                </c:pt>
                <c:pt idx="463">
                  <c:v>14.57</c:v>
                </c:pt>
                <c:pt idx="464">
                  <c:v>14.7</c:v>
                </c:pt>
                <c:pt idx="467">
                  <c:v>14.9</c:v>
                </c:pt>
                <c:pt idx="468">
                  <c:v>15.5</c:v>
                </c:pt>
                <c:pt idx="469">
                  <c:v>15.09</c:v>
                </c:pt>
                <c:pt idx="470">
                  <c:v>15.28</c:v>
                </c:pt>
                <c:pt idx="471">
                  <c:v>15.13</c:v>
                </c:pt>
                <c:pt idx="474">
                  <c:v>14.67</c:v>
                </c:pt>
                <c:pt idx="475">
                  <c:v>14.9</c:v>
                </c:pt>
                <c:pt idx="476">
                  <c:v>15.23</c:v>
                </c:pt>
                <c:pt idx="477">
                  <c:v>15.57</c:v>
                </c:pt>
                <c:pt idx="478">
                  <c:v>15.68</c:v>
                </c:pt>
                <c:pt idx="481">
                  <c:v>15.88</c:v>
                </c:pt>
                <c:pt idx="482">
                  <c:v>15.81</c:v>
                </c:pt>
                <c:pt idx="483">
                  <c:v>15.78</c:v>
                </c:pt>
                <c:pt idx="484">
                  <c:v>16.05</c:v>
                </c:pt>
                <c:pt idx="485">
                  <c:v>15.98</c:v>
                </c:pt>
                <c:pt idx="488">
                  <c:v>16.04</c:v>
                </c:pt>
                <c:pt idx="489">
                  <c:v>16.190000000000001</c:v>
                </c:pt>
                <c:pt idx="490">
                  <c:v>16.23</c:v>
                </c:pt>
                <c:pt idx="491">
                  <c:v>16.25</c:v>
                </c:pt>
                <c:pt idx="492">
                  <c:v>16.399999999999999</c:v>
                </c:pt>
                <c:pt idx="495">
                  <c:v>17.13</c:v>
                </c:pt>
                <c:pt idx="496">
                  <c:v>16.899999999999999</c:v>
                </c:pt>
                <c:pt idx="497">
                  <c:v>16.38</c:v>
                </c:pt>
                <c:pt idx="498">
                  <c:v>16.57</c:v>
                </c:pt>
                <c:pt idx="499">
                  <c:v>16.53</c:v>
                </c:pt>
                <c:pt idx="502">
                  <c:v>16.38</c:v>
                </c:pt>
                <c:pt idx="503">
                  <c:v>16.079999999999998</c:v>
                </c:pt>
                <c:pt idx="504">
                  <c:v>16.260000000000002</c:v>
                </c:pt>
                <c:pt idx="505">
                  <c:v>16.489999999999998</c:v>
                </c:pt>
                <c:pt idx="506">
                  <c:v>15.98</c:v>
                </c:pt>
                <c:pt idx="509">
                  <c:v>16.02</c:v>
                </c:pt>
                <c:pt idx="510">
                  <c:v>16.23</c:v>
                </c:pt>
                <c:pt idx="511">
                  <c:v>16.29</c:v>
                </c:pt>
                <c:pt idx="512">
                  <c:v>15.97</c:v>
                </c:pt>
                <c:pt idx="513">
                  <c:v>15.17</c:v>
                </c:pt>
                <c:pt idx="516">
                  <c:v>15.55</c:v>
                </c:pt>
                <c:pt idx="517">
                  <c:v>15.65</c:v>
                </c:pt>
                <c:pt idx="518">
                  <c:v>15.62</c:v>
                </c:pt>
                <c:pt idx="519">
                  <c:v>15.54</c:v>
                </c:pt>
                <c:pt idx="520">
                  <c:v>15.63</c:v>
                </c:pt>
                <c:pt idx="523">
                  <c:v>15.47</c:v>
                </c:pt>
                <c:pt idx="524">
                  <c:v>15.4</c:v>
                </c:pt>
                <c:pt idx="525">
                  <c:v>15.54</c:v>
                </c:pt>
                <c:pt idx="526">
                  <c:v>15.64</c:v>
                </c:pt>
                <c:pt idx="527">
                  <c:v>15.75</c:v>
                </c:pt>
                <c:pt idx="530">
                  <c:v>16.399999999999999</c:v>
                </c:pt>
                <c:pt idx="531">
                  <c:v>16.72</c:v>
                </c:pt>
                <c:pt idx="532">
                  <c:v>16.579999999999998</c:v>
                </c:pt>
                <c:pt idx="533">
                  <c:v>16.170000000000002</c:v>
                </c:pt>
                <c:pt idx="534">
                  <c:v>16.100000000000001</c:v>
                </c:pt>
                <c:pt idx="537">
                  <c:v>16.04</c:v>
                </c:pt>
                <c:pt idx="538">
                  <c:v>15.85</c:v>
                </c:pt>
                <c:pt idx="539">
                  <c:v>15.57</c:v>
                </c:pt>
                <c:pt idx="540">
                  <c:v>15.73</c:v>
                </c:pt>
                <c:pt idx="541">
                  <c:v>15.83</c:v>
                </c:pt>
                <c:pt idx="544">
                  <c:v>16.149999999999999</c:v>
                </c:pt>
                <c:pt idx="545">
                  <c:v>16.34</c:v>
                </c:pt>
                <c:pt idx="546">
                  <c:v>16.41</c:v>
                </c:pt>
                <c:pt idx="547">
                  <c:v>16.29</c:v>
                </c:pt>
                <c:pt idx="548">
                  <c:v>16.23</c:v>
                </c:pt>
                <c:pt idx="551">
                  <c:v>16.05</c:v>
                </c:pt>
                <c:pt idx="552">
                  <c:v>16.170000000000002</c:v>
                </c:pt>
                <c:pt idx="553">
                  <c:v>16.100000000000001</c:v>
                </c:pt>
                <c:pt idx="554">
                  <c:v>16.14</c:v>
                </c:pt>
                <c:pt idx="555">
                  <c:v>16.149999999999999</c:v>
                </c:pt>
                <c:pt idx="558">
                  <c:v>16.079999999999998</c:v>
                </c:pt>
                <c:pt idx="559">
                  <c:v>15.55</c:v>
                </c:pt>
                <c:pt idx="560">
                  <c:v>13.95</c:v>
                </c:pt>
                <c:pt idx="561">
                  <c:v>13.58</c:v>
                </c:pt>
                <c:pt idx="562">
                  <c:v>13.48</c:v>
                </c:pt>
                <c:pt idx="565">
                  <c:v>12.6</c:v>
                </c:pt>
                <c:pt idx="566">
                  <c:v>11.65</c:v>
                </c:pt>
                <c:pt idx="567">
                  <c:v>12</c:v>
                </c:pt>
                <c:pt idx="568">
                  <c:v>12.45</c:v>
                </c:pt>
                <c:pt idx="569">
                  <c:v>12.85</c:v>
                </c:pt>
                <c:pt idx="572">
                  <c:v>12.35</c:v>
                </c:pt>
                <c:pt idx="574">
                  <c:v>11.84</c:v>
                </c:pt>
                <c:pt idx="575">
                  <c:v>12.01</c:v>
                </c:pt>
                <c:pt idx="576">
                  <c:v>11.97</c:v>
                </c:pt>
                <c:pt idx="579">
                  <c:v>12.28</c:v>
                </c:pt>
                <c:pt idx="580">
                  <c:v>12.41</c:v>
                </c:pt>
                <c:pt idx="581">
                  <c:v>12.32</c:v>
                </c:pt>
                <c:pt idx="582">
                  <c:v>12.34</c:v>
                </c:pt>
                <c:pt idx="583">
                  <c:v>12.42</c:v>
                </c:pt>
                <c:pt idx="586">
                  <c:v>12.36</c:v>
                </c:pt>
                <c:pt idx="587">
                  <c:v>12.67</c:v>
                </c:pt>
                <c:pt idx="588">
                  <c:v>12.77</c:v>
                </c:pt>
                <c:pt idx="589">
                  <c:v>12.78</c:v>
                </c:pt>
                <c:pt idx="590">
                  <c:v>12.72</c:v>
                </c:pt>
                <c:pt idx="593">
                  <c:v>12.49</c:v>
                </c:pt>
                <c:pt idx="594">
                  <c:v>12.47</c:v>
                </c:pt>
                <c:pt idx="595">
                  <c:v>11.93</c:v>
                </c:pt>
                <c:pt idx="596">
                  <c:v>12.08</c:v>
                </c:pt>
                <c:pt idx="597">
                  <c:v>11.73</c:v>
                </c:pt>
                <c:pt idx="600">
                  <c:v>10.75</c:v>
                </c:pt>
                <c:pt idx="601">
                  <c:v>10.73</c:v>
                </c:pt>
                <c:pt idx="602">
                  <c:v>11.1</c:v>
                </c:pt>
                <c:pt idx="603">
                  <c:v>10.71</c:v>
                </c:pt>
                <c:pt idx="604">
                  <c:v>10.58</c:v>
                </c:pt>
                <c:pt idx="607">
                  <c:v>10.33</c:v>
                </c:pt>
                <c:pt idx="608">
                  <c:v>9.3800000000000008</c:v>
                </c:pt>
                <c:pt idx="609">
                  <c:v>9.4499999999999993</c:v>
                </c:pt>
                <c:pt idx="610">
                  <c:v>9.49</c:v>
                </c:pt>
                <c:pt idx="611">
                  <c:v>8.64</c:v>
                </c:pt>
                <c:pt idx="614">
                  <c:v>8.36</c:v>
                </c:pt>
                <c:pt idx="615">
                  <c:v>9.09</c:v>
                </c:pt>
                <c:pt idx="616">
                  <c:v>9.06</c:v>
                </c:pt>
                <c:pt idx="617">
                  <c:v>8.57</c:v>
                </c:pt>
                <c:pt idx="618">
                  <c:v>8.58</c:v>
                </c:pt>
                <c:pt idx="621">
                  <c:v>8.56</c:v>
                </c:pt>
                <c:pt idx="622">
                  <c:v>8.68</c:v>
                </c:pt>
                <c:pt idx="623">
                  <c:v>8.66</c:v>
                </c:pt>
                <c:pt idx="624">
                  <c:v>8.7100000000000009</c:v>
                </c:pt>
                <c:pt idx="625">
                  <c:v>9.0299999999999994</c:v>
                </c:pt>
                <c:pt idx="628">
                  <c:v>8.9</c:v>
                </c:pt>
                <c:pt idx="629">
                  <c:v>8.57</c:v>
                </c:pt>
                <c:pt idx="630">
                  <c:v>8.08</c:v>
                </c:pt>
                <c:pt idx="631">
                  <c:v>7.87</c:v>
                </c:pt>
                <c:pt idx="632">
                  <c:v>7.33</c:v>
                </c:pt>
                <c:pt idx="635">
                  <c:v>6.93</c:v>
                </c:pt>
                <c:pt idx="636">
                  <c:v>6.7</c:v>
                </c:pt>
                <c:pt idx="637">
                  <c:v>7.06</c:v>
                </c:pt>
                <c:pt idx="638">
                  <c:v>7.28</c:v>
                </c:pt>
                <c:pt idx="639">
                  <c:v>7.19</c:v>
                </c:pt>
                <c:pt idx="642">
                  <c:v>7.01</c:v>
                </c:pt>
                <c:pt idx="643">
                  <c:v>6.8</c:v>
                </c:pt>
                <c:pt idx="644">
                  <c:v>6.42</c:v>
                </c:pt>
                <c:pt idx="645">
                  <c:v>6.35</c:v>
                </c:pt>
                <c:pt idx="646">
                  <c:v>6.53</c:v>
                </c:pt>
                <c:pt idx="649">
                  <c:v>6.52</c:v>
                </c:pt>
                <c:pt idx="650">
                  <c:v>6.54</c:v>
                </c:pt>
                <c:pt idx="651">
                  <c:v>6.54</c:v>
                </c:pt>
                <c:pt idx="652">
                  <c:v>6.62</c:v>
                </c:pt>
                <c:pt idx="653">
                  <c:v>6.85</c:v>
                </c:pt>
                <c:pt idx="658">
                  <c:v>6.6</c:v>
                </c:pt>
                <c:pt idx="659">
                  <c:v>6.59</c:v>
                </c:pt>
                <c:pt idx="660">
                  <c:v>6.55</c:v>
                </c:pt>
                <c:pt idx="664">
                  <c:v>5.53</c:v>
                </c:pt>
                <c:pt idx="665">
                  <c:v>4.93</c:v>
                </c:pt>
                <c:pt idx="666">
                  <c:v>4.83</c:v>
                </c:pt>
                <c:pt idx="667">
                  <c:v>4.8</c:v>
                </c:pt>
                <c:pt idx="670">
                  <c:v>3.87</c:v>
                </c:pt>
                <c:pt idx="671">
                  <c:v>3.54</c:v>
                </c:pt>
                <c:pt idx="672">
                  <c:v>3.81</c:v>
                </c:pt>
                <c:pt idx="673">
                  <c:v>4.03</c:v>
                </c:pt>
                <c:pt idx="674">
                  <c:v>3.99</c:v>
                </c:pt>
                <c:pt idx="677">
                  <c:v>4.2</c:v>
                </c:pt>
                <c:pt idx="678">
                  <c:v>4.2300000000000004</c:v>
                </c:pt>
                <c:pt idx="679">
                  <c:v>4.0999999999999996</c:v>
                </c:pt>
                <c:pt idx="680">
                  <c:v>3.93</c:v>
                </c:pt>
                <c:pt idx="681">
                  <c:v>3.9</c:v>
                </c:pt>
                <c:pt idx="684">
                  <c:v>3.83</c:v>
                </c:pt>
                <c:pt idx="685">
                  <c:v>3.67</c:v>
                </c:pt>
                <c:pt idx="686">
                  <c:v>3.41</c:v>
                </c:pt>
                <c:pt idx="687">
                  <c:v>3.24</c:v>
                </c:pt>
                <c:pt idx="688">
                  <c:v>3</c:v>
                </c:pt>
                <c:pt idx="691">
                  <c:v>2.38</c:v>
                </c:pt>
                <c:pt idx="692">
                  <c:v>2.36</c:v>
                </c:pt>
                <c:pt idx="693">
                  <c:v>2.2799999999999998</c:v>
                </c:pt>
                <c:pt idx="694">
                  <c:v>2.1800000000000002</c:v>
                </c:pt>
                <c:pt idx="695">
                  <c:v>2.0299999999999998</c:v>
                </c:pt>
                <c:pt idx="698">
                  <c:v>1.73</c:v>
                </c:pt>
                <c:pt idx="699">
                  <c:v>1.4</c:v>
                </c:pt>
                <c:pt idx="700">
                  <c:v>1.33</c:v>
                </c:pt>
                <c:pt idx="701">
                  <c:v>1.44</c:v>
                </c:pt>
                <c:pt idx="702">
                  <c:v>1.55</c:v>
                </c:pt>
                <c:pt idx="705">
                  <c:v>1.38</c:v>
                </c:pt>
                <c:pt idx="706">
                  <c:v>1.22</c:v>
                </c:pt>
                <c:pt idx="707">
                  <c:v>1.1599999999999999</c:v>
                </c:pt>
                <c:pt idx="708">
                  <c:v>1.1000000000000001</c:v>
                </c:pt>
                <c:pt idx="709">
                  <c:v>1.06</c:v>
                </c:pt>
                <c:pt idx="712">
                  <c:v>0.82</c:v>
                </c:pt>
                <c:pt idx="713">
                  <c:v>0.78</c:v>
                </c:pt>
                <c:pt idx="714">
                  <c:v>0.9</c:v>
                </c:pt>
                <c:pt idx="715">
                  <c:v>0.78</c:v>
                </c:pt>
                <c:pt idx="716">
                  <c:v>0.85</c:v>
                </c:pt>
                <c:pt idx="719">
                  <c:v>0.9</c:v>
                </c:pt>
                <c:pt idx="720">
                  <c:v>0.91</c:v>
                </c:pt>
                <c:pt idx="721">
                  <c:v>0.94</c:v>
                </c:pt>
                <c:pt idx="722">
                  <c:v>0.94</c:v>
                </c:pt>
                <c:pt idx="723">
                  <c:v>1.04</c:v>
                </c:pt>
                <c:pt idx="726">
                  <c:v>0.95</c:v>
                </c:pt>
                <c:pt idx="727">
                  <c:v>0.99</c:v>
                </c:pt>
                <c:pt idx="728">
                  <c:v>1.08</c:v>
                </c:pt>
                <c:pt idx="729">
                  <c:v>1.08</c:v>
                </c:pt>
                <c:pt idx="730">
                  <c:v>1.3</c:v>
                </c:pt>
                <c:pt idx="733">
                  <c:v>1.28</c:v>
                </c:pt>
                <c:pt idx="734">
                  <c:v>1.25</c:v>
                </c:pt>
                <c:pt idx="735">
                  <c:v>1.18</c:v>
                </c:pt>
                <c:pt idx="736">
                  <c:v>1.1000000000000001</c:v>
                </c:pt>
                <c:pt idx="737">
                  <c:v>1.1499999999999999</c:v>
                </c:pt>
                <c:pt idx="740">
                  <c:v>1.08</c:v>
                </c:pt>
                <c:pt idx="741">
                  <c:v>0.99</c:v>
                </c:pt>
                <c:pt idx="742">
                  <c:v>1</c:v>
                </c:pt>
                <c:pt idx="743">
                  <c:v>0.98</c:v>
                </c:pt>
                <c:pt idx="744">
                  <c:v>0.97</c:v>
                </c:pt>
                <c:pt idx="747">
                  <c:v>0.96</c:v>
                </c:pt>
                <c:pt idx="748">
                  <c:v>0.99</c:v>
                </c:pt>
                <c:pt idx="749">
                  <c:v>1.1299999999999999</c:v>
                </c:pt>
                <c:pt idx="750">
                  <c:v>1.33</c:v>
                </c:pt>
                <c:pt idx="751">
                  <c:v>1.25</c:v>
                </c:pt>
                <c:pt idx="754">
                  <c:v>0.94</c:v>
                </c:pt>
                <c:pt idx="755">
                  <c:v>0.86</c:v>
                </c:pt>
                <c:pt idx="756">
                  <c:v>0.8</c:v>
                </c:pt>
                <c:pt idx="757">
                  <c:v>0.78</c:v>
                </c:pt>
                <c:pt idx="762">
                  <c:v>0.8</c:v>
                </c:pt>
                <c:pt idx="763">
                  <c:v>0.79</c:v>
                </c:pt>
                <c:pt idx="764">
                  <c:v>0.79</c:v>
                </c:pt>
                <c:pt idx="765">
                  <c:v>0.73</c:v>
                </c:pt>
                <c:pt idx="768">
                  <c:v>0.7</c:v>
                </c:pt>
                <c:pt idx="769">
                  <c:v>0.66</c:v>
                </c:pt>
                <c:pt idx="770">
                  <c:v>0.52</c:v>
                </c:pt>
                <c:pt idx="771">
                  <c:v>0.47</c:v>
                </c:pt>
                <c:pt idx="772">
                  <c:v>0.57999999999999996</c:v>
                </c:pt>
                <c:pt idx="775">
                  <c:v>0.64</c:v>
                </c:pt>
                <c:pt idx="776">
                  <c:v>0.64</c:v>
                </c:pt>
                <c:pt idx="777">
                  <c:v>0.62</c:v>
                </c:pt>
                <c:pt idx="778">
                  <c:v>0.55000000000000004</c:v>
                </c:pt>
                <c:pt idx="779">
                  <c:v>0.52</c:v>
                </c:pt>
                <c:pt idx="782">
                  <c:v>0.5</c:v>
                </c:pt>
                <c:pt idx="784">
                  <c:v>0.5</c:v>
                </c:pt>
                <c:pt idx="785">
                  <c:v>0.49</c:v>
                </c:pt>
                <c:pt idx="786">
                  <c:v>0.5</c:v>
                </c:pt>
                <c:pt idx="789">
                  <c:v>0.5</c:v>
                </c:pt>
                <c:pt idx="790">
                  <c:v>0.47</c:v>
                </c:pt>
                <c:pt idx="791">
                  <c:v>0.41</c:v>
                </c:pt>
                <c:pt idx="792">
                  <c:v>0.27</c:v>
                </c:pt>
                <c:pt idx="793">
                  <c:v>0.28999999999999998</c:v>
                </c:pt>
                <c:pt idx="796">
                  <c:v>0.3</c:v>
                </c:pt>
                <c:pt idx="797">
                  <c:v>0.26</c:v>
                </c:pt>
                <c:pt idx="798">
                  <c:v>0.28000000000000003</c:v>
                </c:pt>
                <c:pt idx="800">
                  <c:v>0.27</c:v>
                </c:pt>
                <c:pt idx="803">
                  <c:v>0.27</c:v>
                </c:pt>
                <c:pt idx="804">
                  <c:v>0.27</c:v>
                </c:pt>
                <c:pt idx="805">
                  <c:v>0.27</c:v>
                </c:pt>
                <c:pt idx="806">
                  <c:v>0.28000000000000003</c:v>
                </c:pt>
                <c:pt idx="807">
                  <c:v>0.26</c:v>
                </c:pt>
                <c:pt idx="811">
                  <c:v>0.25</c:v>
                </c:pt>
                <c:pt idx="812">
                  <c:v>0.24</c:v>
                </c:pt>
                <c:pt idx="813">
                  <c:v>0.24</c:v>
                </c:pt>
                <c:pt idx="814">
                  <c:v>0.24</c:v>
                </c:pt>
                <c:pt idx="817">
                  <c:v>0.24</c:v>
                </c:pt>
                <c:pt idx="818">
                  <c:v>0.25</c:v>
                </c:pt>
                <c:pt idx="819">
                  <c:v>0.26</c:v>
                </c:pt>
                <c:pt idx="820">
                  <c:v>0.24</c:v>
                </c:pt>
                <c:pt idx="821">
                  <c:v>0.25</c:v>
                </c:pt>
                <c:pt idx="824">
                  <c:v>0.23</c:v>
                </c:pt>
                <c:pt idx="825">
                  <c:v>0.21</c:v>
                </c:pt>
                <c:pt idx="826">
                  <c:v>0.19</c:v>
                </c:pt>
                <c:pt idx="827">
                  <c:v>0.16</c:v>
                </c:pt>
                <c:pt idx="828">
                  <c:v>0.15</c:v>
                </c:pt>
                <c:pt idx="831">
                  <c:v>0.12</c:v>
                </c:pt>
                <c:pt idx="832">
                  <c:v>0.12</c:v>
                </c:pt>
                <c:pt idx="833">
                  <c:v>0.12</c:v>
                </c:pt>
                <c:pt idx="834">
                  <c:v>0.11</c:v>
                </c:pt>
                <c:pt idx="835">
                  <c:v>0.1</c:v>
                </c:pt>
                <c:pt idx="838">
                  <c:v>0.08</c:v>
                </c:pt>
                <c:pt idx="839">
                  <c:v>0.1</c:v>
                </c:pt>
                <c:pt idx="840">
                  <c:v>0.11</c:v>
                </c:pt>
                <c:pt idx="841">
                  <c:v>0.11</c:v>
                </c:pt>
                <c:pt idx="842">
                  <c:v>0.12</c:v>
                </c:pt>
                <c:pt idx="845">
                  <c:v>0.12</c:v>
                </c:pt>
                <c:pt idx="846">
                  <c:v>0.11</c:v>
                </c:pt>
                <c:pt idx="847">
                  <c:v>0.1</c:v>
                </c:pt>
                <c:pt idx="848">
                  <c:v>0.1</c:v>
                </c:pt>
                <c:pt idx="849">
                  <c:v>0.13</c:v>
                </c:pt>
                <c:pt idx="852">
                  <c:v>0.12</c:v>
                </c:pt>
                <c:pt idx="853">
                  <c:v>0.11</c:v>
                </c:pt>
                <c:pt idx="854">
                  <c:v>0.11</c:v>
                </c:pt>
                <c:pt idx="855">
                  <c:v>0.11</c:v>
                </c:pt>
                <c:pt idx="856">
                  <c:v>0.12</c:v>
                </c:pt>
                <c:pt idx="859">
                  <c:v>0.11</c:v>
                </c:pt>
                <c:pt idx="860">
                  <c:v>0.11</c:v>
                </c:pt>
                <c:pt idx="861">
                  <c:v>0.11</c:v>
                </c:pt>
                <c:pt idx="862">
                  <c:v>0.1</c:v>
                </c:pt>
                <c:pt idx="863">
                  <c:v>0.11</c:v>
                </c:pt>
                <c:pt idx="866">
                  <c:v>0.1</c:v>
                </c:pt>
                <c:pt idx="867">
                  <c:v>0.11</c:v>
                </c:pt>
                <c:pt idx="868">
                  <c:v>0.11</c:v>
                </c:pt>
                <c:pt idx="869">
                  <c:v>0.11</c:v>
                </c:pt>
                <c:pt idx="870">
                  <c:v>0.11</c:v>
                </c:pt>
                <c:pt idx="873">
                  <c:v>0.1</c:v>
                </c:pt>
                <c:pt idx="874">
                  <c:v>0.1</c:v>
                </c:pt>
                <c:pt idx="875">
                  <c:v>0.1</c:v>
                </c:pt>
                <c:pt idx="876">
                  <c:v>0.09</c:v>
                </c:pt>
                <c:pt idx="877">
                  <c:v>0.09</c:v>
                </c:pt>
                <c:pt idx="880">
                  <c:v>0.09</c:v>
                </c:pt>
                <c:pt idx="881">
                  <c:v>0.08</c:v>
                </c:pt>
                <c:pt idx="882">
                  <c:v>0.08</c:v>
                </c:pt>
                <c:pt idx="883">
                  <c:v>0.08</c:v>
                </c:pt>
                <c:pt idx="884">
                  <c:v>0.09</c:v>
                </c:pt>
                <c:pt idx="887">
                  <c:v>0.08</c:v>
                </c:pt>
                <c:pt idx="888">
                  <c:v>0.08</c:v>
                </c:pt>
                <c:pt idx="889">
                  <c:v>0.09</c:v>
                </c:pt>
                <c:pt idx="890">
                  <c:v>0.09</c:v>
                </c:pt>
                <c:pt idx="891">
                  <c:v>0.09</c:v>
                </c:pt>
                <c:pt idx="894">
                  <c:v>0.08</c:v>
                </c:pt>
                <c:pt idx="895">
                  <c:v>0.09</c:v>
                </c:pt>
                <c:pt idx="896">
                  <c:v>0.08</c:v>
                </c:pt>
                <c:pt idx="897">
                  <c:v>0.09</c:v>
                </c:pt>
                <c:pt idx="898">
                  <c:v>0.09</c:v>
                </c:pt>
                <c:pt idx="901">
                  <c:v>0.09</c:v>
                </c:pt>
                <c:pt idx="902">
                  <c:v>0.09</c:v>
                </c:pt>
                <c:pt idx="903">
                  <c:v>0.09</c:v>
                </c:pt>
                <c:pt idx="904">
                  <c:v>0.09</c:v>
                </c:pt>
                <c:pt idx="905">
                  <c:v>0.09</c:v>
                </c:pt>
                <c:pt idx="908">
                  <c:v>0.09</c:v>
                </c:pt>
                <c:pt idx="909">
                  <c:v>0.09</c:v>
                </c:pt>
                <c:pt idx="910">
                  <c:v>0.08</c:v>
                </c:pt>
                <c:pt idx="911">
                  <c:v>7.0000000000000007E-2</c:v>
                </c:pt>
                <c:pt idx="912">
                  <c:v>0.08</c:v>
                </c:pt>
                <c:pt idx="915">
                  <c:v>7.0000000000000007E-2</c:v>
                </c:pt>
                <c:pt idx="916">
                  <c:v>7.0000000000000007E-2</c:v>
                </c:pt>
                <c:pt idx="917">
                  <c:v>7.0000000000000007E-2</c:v>
                </c:pt>
                <c:pt idx="918">
                  <c:v>7.0000000000000007E-2</c:v>
                </c:pt>
                <c:pt idx="919">
                  <c:v>0.06</c:v>
                </c:pt>
                <c:pt idx="922">
                  <c:v>0.05</c:v>
                </c:pt>
                <c:pt idx="923">
                  <c:v>0.05</c:v>
                </c:pt>
                <c:pt idx="924">
                  <c:v>0.05</c:v>
                </c:pt>
                <c:pt idx="925">
                  <c:v>0.06</c:v>
                </c:pt>
                <c:pt idx="926">
                  <c:v>0.06</c:v>
                </c:pt>
                <c:pt idx="929">
                  <c:v>0.05</c:v>
                </c:pt>
                <c:pt idx="930">
                  <c:v>0.05</c:v>
                </c:pt>
                <c:pt idx="931">
                  <c:v>0.05</c:v>
                </c:pt>
                <c:pt idx="932">
                  <c:v>0.06</c:v>
                </c:pt>
                <c:pt idx="933">
                  <c:v>7.0000000000000007E-2</c:v>
                </c:pt>
                <c:pt idx="936">
                  <c:v>0.05</c:v>
                </c:pt>
                <c:pt idx="937">
                  <c:v>0.04</c:v>
                </c:pt>
                <c:pt idx="939">
                  <c:v>0.04</c:v>
                </c:pt>
                <c:pt idx="940">
                  <c:v>0.05</c:v>
                </c:pt>
                <c:pt idx="943">
                  <c:v>0.05</c:v>
                </c:pt>
                <c:pt idx="944">
                  <c:v>0.05</c:v>
                </c:pt>
                <c:pt idx="945">
                  <c:v>0.05</c:v>
                </c:pt>
                <c:pt idx="946">
                  <c:v>0.04</c:v>
                </c:pt>
                <c:pt idx="947">
                  <c:v>0.04</c:v>
                </c:pt>
                <c:pt idx="950">
                  <c:v>0.04</c:v>
                </c:pt>
                <c:pt idx="951">
                  <c:v>0.05</c:v>
                </c:pt>
                <c:pt idx="952">
                  <c:v>0.04</c:v>
                </c:pt>
                <c:pt idx="953">
                  <c:v>0.04</c:v>
                </c:pt>
                <c:pt idx="954">
                  <c:v>0.04</c:v>
                </c:pt>
                <c:pt idx="957">
                  <c:v>0.04</c:v>
                </c:pt>
                <c:pt idx="958">
                  <c:v>0.06</c:v>
                </c:pt>
                <c:pt idx="959">
                  <c:v>0.06</c:v>
                </c:pt>
                <c:pt idx="960">
                  <c:v>0.06</c:v>
                </c:pt>
                <c:pt idx="961">
                  <c:v>0.06</c:v>
                </c:pt>
                <c:pt idx="964">
                  <c:v>0.05</c:v>
                </c:pt>
                <c:pt idx="965">
                  <c:v>0.05</c:v>
                </c:pt>
                <c:pt idx="966">
                  <c:v>0.06</c:v>
                </c:pt>
                <c:pt idx="967">
                  <c:v>7.0000000000000007E-2</c:v>
                </c:pt>
                <c:pt idx="968">
                  <c:v>0.05</c:v>
                </c:pt>
                <c:pt idx="971">
                  <c:v>0.06</c:v>
                </c:pt>
                <c:pt idx="972">
                  <c:v>0.06</c:v>
                </c:pt>
                <c:pt idx="973">
                  <c:v>7.0000000000000007E-2</c:v>
                </c:pt>
                <c:pt idx="974">
                  <c:v>0.1</c:v>
                </c:pt>
                <c:pt idx="975">
                  <c:v>0.1</c:v>
                </c:pt>
                <c:pt idx="978">
                  <c:v>0.1</c:v>
                </c:pt>
                <c:pt idx="979">
                  <c:v>0.09</c:v>
                </c:pt>
                <c:pt idx="980">
                  <c:v>0.08</c:v>
                </c:pt>
                <c:pt idx="981">
                  <c:v>7.0000000000000007E-2</c:v>
                </c:pt>
                <c:pt idx="982">
                  <c:v>0.08</c:v>
                </c:pt>
                <c:pt idx="985">
                  <c:v>7.0000000000000007E-2</c:v>
                </c:pt>
                <c:pt idx="986">
                  <c:v>0.06</c:v>
                </c:pt>
                <c:pt idx="987">
                  <c:v>0.06</c:v>
                </c:pt>
                <c:pt idx="988">
                  <c:v>0.06</c:v>
                </c:pt>
                <c:pt idx="989">
                  <c:v>0.05</c:v>
                </c:pt>
                <c:pt idx="992">
                  <c:v>0.05</c:v>
                </c:pt>
                <c:pt idx="993">
                  <c:v>0.05</c:v>
                </c:pt>
                <c:pt idx="994">
                  <c:v>0.05</c:v>
                </c:pt>
                <c:pt idx="995">
                  <c:v>0.05</c:v>
                </c:pt>
                <c:pt idx="996">
                  <c:v>0.05</c:v>
                </c:pt>
                <c:pt idx="999">
                  <c:v>0.03</c:v>
                </c:pt>
                <c:pt idx="1000">
                  <c:v>0.04</c:v>
                </c:pt>
                <c:pt idx="1001">
                  <c:v>0.03</c:v>
                </c:pt>
                <c:pt idx="1002">
                  <c:v>0.03</c:v>
                </c:pt>
                <c:pt idx="1003">
                  <c:v>0.03</c:v>
                </c:pt>
                <c:pt idx="1006">
                  <c:v>0.03</c:v>
                </c:pt>
                <c:pt idx="1007">
                  <c:v>0.02</c:v>
                </c:pt>
                <c:pt idx="1008">
                  <c:v>0.02</c:v>
                </c:pt>
                <c:pt idx="1009">
                  <c:v>0.02</c:v>
                </c:pt>
                <c:pt idx="1010">
                  <c:v>0.01</c:v>
                </c:pt>
                <c:pt idx="1013">
                  <c:v>0.03</c:v>
                </c:pt>
                <c:pt idx="1014">
                  <c:v>0.02</c:v>
                </c:pt>
                <c:pt idx="1015">
                  <c:v>0.02</c:v>
                </c:pt>
                <c:pt idx="1016">
                  <c:v>0.02</c:v>
                </c:pt>
                <c:pt idx="1017">
                  <c:v>0.02</c:v>
                </c:pt>
                <c:pt idx="1023">
                  <c:v>0.02</c:v>
                </c:pt>
                <c:pt idx="1024">
                  <c:v>0.02</c:v>
                </c:pt>
                <c:pt idx="1029">
                  <c:v>0.02</c:v>
                </c:pt>
                <c:pt idx="1030">
                  <c:v>0.02</c:v>
                </c:pt>
                <c:pt idx="1031">
                  <c:v>0.02</c:v>
                </c:pt>
                <c:pt idx="1034">
                  <c:v>0.02</c:v>
                </c:pt>
                <c:pt idx="1035">
                  <c:v>0.03</c:v>
                </c:pt>
                <c:pt idx="1036">
                  <c:v>0.02</c:v>
                </c:pt>
                <c:pt idx="1037">
                  <c:v>0.03</c:v>
                </c:pt>
                <c:pt idx="1038">
                  <c:v>0.03</c:v>
                </c:pt>
                <c:pt idx="1041">
                  <c:v>0.04</c:v>
                </c:pt>
                <c:pt idx="1042">
                  <c:v>0.04</c:v>
                </c:pt>
                <c:pt idx="1043">
                  <c:v>0.04</c:v>
                </c:pt>
                <c:pt idx="1044">
                  <c:v>0.04</c:v>
                </c:pt>
                <c:pt idx="1045">
                  <c:v>0.03</c:v>
                </c:pt>
                <c:pt idx="1048">
                  <c:v>0.02</c:v>
                </c:pt>
                <c:pt idx="1049">
                  <c:v>0.03</c:v>
                </c:pt>
                <c:pt idx="1050">
                  <c:v>0.03</c:v>
                </c:pt>
                <c:pt idx="1051">
                  <c:v>0.03</c:v>
                </c:pt>
                <c:pt idx="1052">
                  <c:v>0.03</c:v>
                </c:pt>
                <c:pt idx="1055">
                  <c:v>0.03</c:v>
                </c:pt>
                <c:pt idx="1056">
                  <c:v>0.03</c:v>
                </c:pt>
                <c:pt idx="1057">
                  <c:v>0.02</c:v>
                </c:pt>
                <c:pt idx="1058">
                  <c:v>0.03</c:v>
                </c:pt>
                <c:pt idx="1059">
                  <c:v>0.03</c:v>
                </c:pt>
                <c:pt idx="1062">
                  <c:v>0.02</c:v>
                </c:pt>
                <c:pt idx="1063">
                  <c:v>0.03</c:v>
                </c:pt>
                <c:pt idx="1064">
                  <c:v>0.03</c:v>
                </c:pt>
                <c:pt idx="1065">
                  <c:v>0.02</c:v>
                </c:pt>
                <c:pt idx="1066">
                  <c:v>0.03</c:v>
                </c:pt>
                <c:pt idx="1069">
                  <c:v>0.02</c:v>
                </c:pt>
                <c:pt idx="1070">
                  <c:v>0.02</c:v>
                </c:pt>
                <c:pt idx="1071">
                  <c:v>0.03</c:v>
                </c:pt>
                <c:pt idx="1072">
                  <c:v>0.03</c:v>
                </c:pt>
                <c:pt idx="1073">
                  <c:v>0.02</c:v>
                </c:pt>
                <c:pt idx="1076">
                  <c:v>0.03</c:v>
                </c:pt>
                <c:pt idx="1077">
                  <c:v>0.03</c:v>
                </c:pt>
                <c:pt idx="1078">
                  <c:v>0.04</c:v>
                </c:pt>
                <c:pt idx="1079">
                  <c:v>0.03</c:v>
                </c:pt>
                <c:pt idx="1080">
                  <c:v>0.04</c:v>
                </c:pt>
                <c:pt idx="1083">
                  <c:v>0.04</c:v>
                </c:pt>
                <c:pt idx="1084">
                  <c:v>0.03</c:v>
                </c:pt>
                <c:pt idx="1085">
                  <c:v>0.03</c:v>
                </c:pt>
                <c:pt idx="1086">
                  <c:v>0.04</c:v>
                </c:pt>
                <c:pt idx="1087">
                  <c:v>0.04</c:v>
                </c:pt>
                <c:pt idx="1090">
                  <c:v>0.03</c:v>
                </c:pt>
                <c:pt idx="1091">
                  <c:v>0.03</c:v>
                </c:pt>
                <c:pt idx="1092">
                  <c:v>0.03</c:v>
                </c:pt>
                <c:pt idx="1093">
                  <c:v>0.03</c:v>
                </c:pt>
                <c:pt idx="1094">
                  <c:v>0.03</c:v>
                </c:pt>
                <c:pt idx="1097">
                  <c:v>0.02</c:v>
                </c:pt>
                <c:pt idx="1098">
                  <c:v>0.01</c:v>
                </c:pt>
                <c:pt idx="1099">
                  <c:v>0.01</c:v>
                </c:pt>
                <c:pt idx="1100">
                  <c:v>0.01</c:v>
                </c:pt>
                <c:pt idx="1101">
                  <c:v>0.01</c:v>
                </c:pt>
                <c:pt idx="1104">
                  <c:v>0.02</c:v>
                </c:pt>
                <c:pt idx="1105">
                  <c:v>0.02</c:v>
                </c:pt>
                <c:pt idx="1106">
                  <c:v>0.02</c:v>
                </c:pt>
                <c:pt idx="1107">
                  <c:v>0.02</c:v>
                </c:pt>
                <c:pt idx="1112">
                  <c:v>21.89</c:v>
                </c:pt>
                <c:pt idx="1113">
                  <c:v>21.88</c:v>
                </c:pt>
                <c:pt idx="1114">
                  <c:v>21.59</c:v>
                </c:pt>
                <c:pt idx="1115">
                  <c:v>21.05</c:v>
                </c:pt>
                <c:pt idx="1118">
                  <c:v>21.57</c:v>
                </c:pt>
                <c:pt idx="1119">
                  <c:v>22.02</c:v>
                </c:pt>
                <c:pt idx="1120">
                  <c:v>22.4</c:v>
                </c:pt>
                <c:pt idx="1121">
                  <c:v>23.05</c:v>
                </c:pt>
                <c:pt idx="1122">
                  <c:v>22.72</c:v>
                </c:pt>
                <c:pt idx="1125">
                  <c:v>23.25</c:v>
                </c:pt>
                <c:pt idx="1126">
                  <c:v>23.27</c:v>
                </c:pt>
                <c:pt idx="1127">
                  <c:v>23.24</c:v>
                </c:pt>
                <c:pt idx="1128">
                  <c:v>23.87</c:v>
                </c:pt>
                <c:pt idx="1129">
                  <c:v>23.87</c:v>
                </c:pt>
                <c:pt idx="1132">
                  <c:v>24.6</c:v>
                </c:pt>
                <c:pt idx="1133">
                  <c:v>24.78</c:v>
                </c:pt>
                <c:pt idx="1134">
                  <c:v>24.78</c:v>
                </c:pt>
                <c:pt idx="1135">
                  <c:v>24.29</c:v>
                </c:pt>
                <c:pt idx="1136">
                  <c:v>24.02</c:v>
                </c:pt>
                <c:pt idx="1139">
                  <c:v>24.84</c:v>
                </c:pt>
                <c:pt idx="1140">
                  <c:v>24.91</c:v>
                </c:pt>
                <c:pt idx="1141">
                  <c:v>24.6</c:v>
                </c:pt>
                <c:pt idx="1142">
                  <c:v>24.6</c:v>
                </c:pt>
                <c:pt idx="1143">
                  <c:v>24.27</c:v>
                </c:pt>
                <c:pt idx="1146">
                  <c:v>24.32</c:v>
                </c:pt>
                <c:pt idx="1147">
                  <c:v>23.74</c:v>
                </c:pt>
                <c:pt idx="1148">
                  <c:v>23.85</c:v>
                </c:pt>
                <c:pt idx="1150">
                  <c:v>23.86</c:v>
                </c:pt>
                <c:pt idx="1153">
                  <c:v>24.83</c:v>
                </c:pt>
                <c:pt idx="1154">
                  <c:v>24.82</c:v>
                </c:pt>
                <c:pt idx="1155">
                  <c:v>24.85</c:v>
                </c:pt>
                <c:pt idx="1156">
                  <c:v>24.78</c:v>
                </c:pt>
                <c:pt idx="1157">
                  <c:v>24.69</c:v>
                </c:pt>
                <c:pt idx="1161">
                  <c:v>24.46</c:v>
                </c:pt>
                <c:pt idx="1162">
                  <c:v>24.08</c:v>
                </c:pt>
                <c:pt idx="1163">
                  <c:v>24.6</c:v>
                </c:pt>
                <c:pt idx="1164">
                  <c:v>24.36</c:v>
                </c:pt>
                <c:pt idx="1167">
                  <c:v>24.83</c:v>
                </c:pt>
                <c:pt idx="1168">
                  <c:v>24.85</c:v>
                </c:pt>
                <c:pt idx="1169">
                  <c:v>25.12</c:v>
                </c:pt>
                <c:pt idx="1170">
                  <c:v>25.45</c:v>
                </c:pt>
                <c:pt idx="1171">
                  <c:v>25.37</c:v>
                </c:pt>
                <c:pt idx="1174">
                  <c:v>25.7</c:v>
                </c:pt>
                <c:pt idx="1175">
                  <c:v>25.98</c:v>
                </c:pt>
                <c:pt idx="1176">
                  <c:v>25.87</c:v>
                </c:pt>
                <c:pt idx="1177">
                  <c:v>26.05</c:v>
                </c:pt>
                <c:pt idx="1178">
                  <c:v>26.7</c:v>
                </c:pt>
                <c:pt idx="1181">
                  <c:v>25.18</c:v>
                </c:pt>
                <c:pt idx="1182">
                  <c:v>26.68</c:v>
                </c:pt>
                <c:pt idx="1183">
                  <c:v>26.28</c:v>
                </c:pt>
                <c:pt idx="1184">
                  <c:v>26.06</c:v>
                </c:pt>
                <c:pt idx="1185">
                  <c:v>27.05</c:v>
                </c:pt>
                <c:pt idx="1188">
                  <c:v>27.05</c:v>
                </c:pt>
                <c:pt idx="1189">
                  <c:v>26.77</c:v>
                </c:pt>
                <c:pt idx="1190">
                  <c:v>26.71</c:v>
                </c:pt>
                <c:pt idx="1191">
                  <c:v>26.62</c:v>
                </c:pt>
                <c:pt idx="1192">
                  <c:v>26.42</c:v>
                </c:pt>
                <c:pt idx="1195">
                  <c:v>27.24</c:v>
                </c:pt>
                <c:pt idx="1196">
                  <c:v>26.77</c:v>
                </c:pt>
                <c:pt idx="1197">
                  <c:v>26.94</c:v>
                </c:pt>
                <c:pt idx="1198">
                  <c:v>27.08</c:v>
                </c:pt>
                <c:pt idx="1199">
                  <c:v>26.74</c:v>
                </c:pt>
                <c:pt idx="1202">
                  <c:v>27.3</c:v>
                </c:pt>
                <c:pt idx="1203">
                  <c:v>27.3</c:v>
                </c:pt>
                <c:pt idx="1204">
                  <c:v>27.08</c:v>
                </c:pt>
                <c:pt idx="1205">
                  <c:v>27.28</c:v>
                </c:pt>
                <c:pt idx="1206">
                  <c:v>27.7</c:v>
                </c:pt>
                <c:pt idx="1209">
                  <c:v>28.25</c:v>
                </c:pt>
                <c:pt idx="1210">
                  <c:v>28.75</c:v>
                </c:pt>
                <c:pt idx="1211">
                  <c:v>27.2</c:v>
                </c:pt>
                <c:pt idx="1212">
                  <c:v>27.18</c:v>
                </c:pt>
                <c:pt idx="1213">
                  <c:v>27.1</c:v>
                </c:pt>
                <c:pt idx="1216">
                  <c:v>27.05</c:v>
                </c:pt>
                <c:pt idx="1217">
                  <c:v>25.5</c:v>
                </c:pt>
                <c:pt idx="1218">
                  <c:v>25.67</c:v>
                </c:pt>
                <c:pt idx="1219">
                  <c:v>26.35</c:v>
                </c:pt>
                <c:pt idx="1220">
                  <c:v>27</c:v>
                </c:pt>
                <c:pt idx="1223">
                  <c:v>26.82</c:v>
                </c:pt>
                <c:pt idx="1224">
                  <c:v>26.48</c:v>
                </c:pt>
                <c:pt idx="1225">
                  <c:v>24.73</c:v>
                </c:pt>
                <c:pt idx="1226">
                  <c:v>25.3</c:v>
                </c:pt>
                <c:pt idx="1227">
                  <c:v>24.1</c:v>
                </c:pt>
                <c:pt idx="1230">
                  <c:v>24.28</c:v>
                </c:pt>
                <c:pt idx="1231">
                  <c:v>24.31</c:v>
                </c:pt>
                <c:pt idx="1232">
                  <c:v>24.33</c:v>
                </c:pt>
                <c:pt idx="1233">
                  <c:v>24.76</c:v>
                </c:pt>
                <c:pt idx="1234">
                  <c:v>24.56</c:v>
                </c:pt>
                <c:pt idx="1237">
                  <c:v>24.17</c:v>
                </c:pt>
                <c:pt idx="1238">
                  <c:v>23.23</c:v>
                </c:pt>
                <c:pt idx="1239">
                  <c:v>22.1</c:v>
                </c:pt>
                <c:pt idx="1240">
                  <c:v>21.63</c:v>
                </c:pt>
                <c:pt idx="1241">
                  <c:v>21</c:v>
                </c:pt>
                <c:pt idx="1244">
                  <c:v>20.96</c:v>
                </c:pt>
                <c:pt idx="1245">
                  <c:v>21.3</c:v>
                </c:pt>
                <c:pt idx="1246">
                  <c:v>22.1</c:v>
                </c:pt>
                <c:pt idx="1247">
                  <c:v>22.57</c:v>
                </c:pt>
                <c:pt idx="1248">
                  <c:v>22.25</c:v>
                </c:pt>
                <c:pt idx="1251">
                  <c:v>22.31</c:v>
                </c:pt>
                <c:pt idx="1252">
                  <c:v>23.13</c:v>
                </c:pt>
                <c:pt idx="1253">
                  <c:v>23.53</c:v>
                </c:pt>
                <c:pt idx="1254">
                  <c:v>23.11</c:v>
                </c:pt>
                <c:pt idx="1255">
                  <c:v>22.75</c:v>
                </c:pt>
                <c:pt idx="1258">
                  <c:v>23.29</c:v>
                </c:pt>
                <c:pt idx="1259">
                  <c:v>23.36</c:v>
                </c:pt>
                <c:pt idx="1260">
                  <c:v>24.1</c:v>
                </c:pt>
                <c:pt idx="1261">
                  <c:v>24.36</c:v>
                </c:pt>
                <c:pt idx="1262">
                  <c:v>24.27</c:v>
                </c:pt>
                <c:pt idx="1265">
                  <c:v>24.03</c:v>
                </c:pt>
                <c:pt idx="1266">
                  <c:v>24.43</c:v>
                </c:pt>
                <c:pt idx="1267">
                  <c:v>24.89</c:v>
                </c:pt>
                <c:pt idx="1268">
                  <c:v>24.85</c:v>
                </c:pt>
                <c:pt idx="1269">
                  <c:v>24.88</c:v>
                </c:pt>
                <c:pt idx="1272">
                  <c:v>24.65</c:v>
                </c:pt>
                <c:pt idx="1273">
                  <c:v>24.4</c:v>
                </c:pt>
                <c:pt idx="1274">
                  <c:v>24.31</c:v>
                </c:pt>
                <c:pt idx="1275">
                  <c:v>24.49</c:v>
                </c:pt>
                <c:pt idx="1276">
                  <c:v>24.12</c:v>
                </c:pt>
                <c:pt idx="1279">
                  <c:v>23.99</c:v>
                </c:pt>
                <c:pt idx="1280">
                  <c:v>22.75</c:v>
                </c:pt>
                <c:pt idx="1281">
                  <c:v>22.56</c:v>
                </c:pt>
                <c:pt idx="1282">
                  <c:v>22.95</c:v>
                </c:pt>
                <c:pt idx="1283">
                  <c:v>23.6</c:v>
                </c:pt>
                <c:pt idx="1286">
                  <c:v>22.8</c:v>
                </c:pt>
                <c:pt idx="1287">
                  <c:v>22.54</c:v>
                </c:pt>
                <c:pt idx="1288">
                  <c:v>23.11</c:v>
                </c:pt>
                <c:pt idx="1289">
                  <c:v>23.36</c:v>
                </c:pt>
                <c:pt idx="1290">
                  <c:v>24.36</c:v>
                </c:pt>
                <c:pt idx="1293">
                  <c:v>24.67</c:v>
                </c:pt>
                <c:pt idx="1294">
                  <c:v>24.87</c:v>
                </c:pt>
                <c:pt idx="1295">
                  <c:v>24.37</c:v>
                </c:pt>
                <c:pt idx="1296">
                  <c:v>24.47</c:v>
                </c:pt>
                <c:pt idx="1297">
                  <c:v>24.28</c:v>
                </c:pt>
                <c:pt idx="1300">
                  <c:v>23.03</c:v>
                </c:pt>
                <c:pt idx="1301">
                  <c:v>22.35</c:v>
                </c:pt>
                <c:pt idx="1302">
                  <c:v>23.1</c:v>
                </c:pt>
                <c:pt idx="1303">
                  <c:v>23.06</c:v>
                </c:pt>
                <c:pt idx="1307">
                  <c:v>21.83</c:v>
                </c:pt>
                <c:pt idx="1308">
                  <c:v>22.03</c:v>
                </c:pt>
                <c:pt idx="1309">
                  <c:v>21.68</c:v>
                </c:pt>
                <c:pt idx="1310">
                  <c:v>22.48</c:v>
                </c:pt>
                <c:pt idx="1311">
                  <c:v>21.89</c:v>
                </c:pt>
                <c:pt idx="1314">
                  <c:v>22.69</c:v>
                </c:pt>
                <c:pt idx="1315">
                  <c:v>23.2</c:v>
                </c:pt>
                <c:pt idx="1316">
                  <c:v>22.8</c:v>
                </c:pt>
                <c:pt idx="1317">
                  <c:v>21.96</c:v>
                </c:pt>
                <c:pt idx="1318">
                  <c:v>21.53</c:v>
                </c:pt>
                <c:pt idx="1321">
                  <c:v>21.84</c:v>
                </c:pt>
                <c:pt idx="1322">
                  <c:v>21.35</c:v>
                </c:pt>
                <c:pt idx="1323">
                  <c:v>19.8</c:v>
                </c:pt>
                <c:pt idx="1324">
                  <c:v>20</c:v>
                </c:pt>
                <c:pt idx="1325">
                  <c:v>18.829999999999998</c:v>
                </c:pt>
                <c:pt idx="1328">
                  <c:v>17.77</c:v>
                </c:pt>
                <c:pt idx="1329">
                  <c:v>17.61</c:v>
                </c:pt>
                <c:pt idx="1330">
                  <c:v>18.18</c:v>
                </c:pt>
                <c:pt idx="1331">
                  <c:v>18.13</c:v>
                </c:pt>
                <c:pt idx="1332">
                  <c:v>17.670000000000002</c:v>
                </c:pt>
                <c:pt idx="1335">
                  <c:v>18.170000000000002</c:v>
                </c:pt>
                <c:pt idx="1336">
                  <c:v>18.62</c:v>
                </c:pt>
                <c:pt idx="1337">
                  <c:v>18.55</c:v>
                </c:pt>
                <c:pt idx="1338">
                  <c:v>18.2</c:v>
                </c:pt>
                <c:pt idx="1339">
                  <c:v>18.7</c:v>
                </c:pt>
                <c:pt idx="1342">
                  <c:v>18.579999999999998</c:v>
                </c:pt>
                <c:pt idx="1343">
                  <c:v>17.93</c:v>
                </c:pt>
                <c:pt idx="1344">
                  <c:v>18.059999999999999</c:v>
                </c:pt>
                <c:pt idx="1345">
                  <c:v>17.97</c:v>
                </c:pt>
                <c:pt idx="1346">
                  <c:v>17.82</c:v>
                </c:pt>
                <c:pt idx="1349">
                  <c:v>17.03</c:v>
                </c:pt>
                <c:pt idx="1350">
                  <c:v>16.670000000000002</c:v>
                </c:pt>
                <c:pt idx="1351">
                  <c:v>16.420000000000002</c:v>
                </c:pt>
                <c:pt idx="1352">
                  <c:v>15</c:v>
                </c:pt>
                <c:pt idx="1353">
                  <c:v>15.09</c:v>
                </c:pt>
                <c:pt idx="1356">
                  <c:v>15.54</c:v>
                </c:pt>
                <c:pt idx="1357">
                  <c:v>15.74</c:v>
                </c:pt>
                <c:pt idx="1358">
                  <c:v>15.57</c:v>
                </c:pt>
                <c:pt idx="1359">
                  <c:v>16.28</c:v>
                </c:pt>
                <c:pt idx="1360">
                  <c:v>15.65</c:v>
                </c:pt>
                <c:pt idx="1363">
                  <c:v>15.63</c:v>
                </c:pt>
                <c:pt idx="1364">
                  <c:v>15.4</c:v>
                </c:pt>
                <c:pt idx="1365">
                  <c:v>15.23</c:v>
                </c:pt>
                <c:pt idx="1366">
                  <c:v>14.93</c:v>
                </c:pt>
                <c:pt idx="1367">
                  <c:v>13.8</c:v>
                </c:pt>
                <c:pt idx="1370">
                  <c:v>14.4</c:v>
                </c:pt>
                <c:pt idx="1371">
                  <c:v>14.25</c:v>
                </c:pt>
                <c:pt idx="1372">
                  <c:v>14.61</c:v>
                </c:pt>
                <c:pt idx="1373">
                  <c:v>14.8</c:v>
                </c:pt>
                <c:pt idx="1374">
                  <c:v>14.75</c:v>
                </c:pt>
                <c:pt idx="1377">
                  <c:v>15.45</c:v>
                </c:pt>
                <c:pt idx="1378">
                  <c:v>15.3</c:v>
                </c:pt>
                <c:pt idx="1379">
                  <c:v>15.3</c:v>
                </c:pt>
                <c:pt idx="1380">
                  <c:v>15.13</c:v>
                </c:pt>
                <c:pt idx="1381">
                  <c:v>15.05</c:v>
                </c:pt>
                <c:pt idx="1384">
                  <c:v>15.35</c:v>
                </c:pt>
                <c:pt idx="1385">
                  <c:v>15.2</c:v>
                </c:pt>
                <c:pt idx="1391">
                  <c:v>15.8</c:v>
                </c:pt>
                <c:pt idx="1392">
                  <c:v>15.4</c:v>
                </c:pt>
                <c:pt idx="1395">
                  <c:v>14.77</c:v>
                </c:pt>
                <c:pt idx="1398">
                  <c:v>14.88</c:v>
                </c:pt>
                <c:pt idx="1399">
                  <c:v>15.1</c:v>
                </c:pt>
                <c:pt idx="1400">
                  <c:v>15</c:v>
                </c:pt>
                <c:pt idx="1401">
                  <c:v>14.55</c:v>
                </c:pt>
                <c:pt idx="1402">
                  <c:v>15</c:v>
                </c:pt>
                <c:pt idx="1405">
                  <c:v>14.28</c:v>
                </c:pt>
                <c:pt idx="1406">
                  <c:v>14.13</c:v>
                </c:pt>
                <c:pt idx="1407">
                  <c:v>14</c:v>
                </c:pt>
                <c:pt idx="1408">
                  <c:v>12.78</c:v>
                </c:pt>
                <c:pt idx="1409">
                  <c:v>12.32</c:v>
                </c:pt>
                <c:pt idx="1412">
                  <c:v>11.35</c:v>
                </c:pt>
                <c:pt idx="1413">
                  <c:v>11.05</c:v>
                </c:pt>
                <c:pt idx="1414">
                  <c:v>11.12</c:v>
                </c:pt>
                <c:pt idx="1415">
                  <c:v>11.43</c:v>
                </c:pt>
                <c:pt idx="1416">
                  <c:v>11.28</c:v>
                </c:pt>
                <c:pt idx="1419">
                  <c:v>11.65</c:v>
                </c:pt>
                <c:pt idx="1420">
                  <c:v>11.54</c:v>
                </c:pt>
                <c:pt idx="1421">
                  <c:v>11.45</c:v>
                </c:pt>
                <c:pt idx="1422">
                  <c:v>11.57</c:v>
                </c:pt>
                <c:pt idx="1423">
                  <c:v>11.49</c:v>
                </c:pt>
                <c:pt idx="1426">
                  <c:v>11.18</c:v>
                </c:pt>
                <c:pt idx="1427">
                  <c:v>10.35</c:v>
                </c:pt>
                <c:pt idx="1428">
                  <c:v>10.130000000000001</c:v>
                </c:pt>
                <c:pt idx="1429">
                  <c:v>9.9</c:v>
                </c:pt>
                <c:pt idx="1430">
                  <c:v>9.85</c:v>
                </c:pt>
                <c:pt idx="1433">
                  <c:v>9.8000000000000007</c:v>
                </c:pt>
                <c:pt idx="1434">
                  <c:v>9.08</c:v>
                </c:pt>
                <c:pt idx="1435">
                  <c:v>8.4499999999999993</c:v>
                </c:pt>
                <c:pt idx="1436">
                  <c:v>7.98</c:v>
                </c:pt>
                <c:pt idx="1437">
                  <c:v>8.35</c:v>
                </c:pt>
                <c:pt idx="1440">
                  <c:v>8.18</c:v>
                </c:pt>
                <c:pt idx="1441">
                  <c:v>8.5</c:v>
                </c:pt>
                <c:pt idx="1442">
                  <c:v>9.39</c:v>
                </c:pt>
                <c:pt idx="1443">
                  <c:v>10.4</c:v>
                </c:pt>
                <c:pt idx="1444">
                  <c:v>9.74</c:v>
                </c:pt>
                <c:pt idx="1447">
                  <c:v>9.44</c:v>
                </c:pt>
                <c:pt idx="1448">
                  <c:v>9.15</c:v>
                </c:pt>
                <c:pt idx="1449">
                  <c:v>9.51</c:v>
                </c:pt>
                <c:pt idx="1450">
                  <c:v>10.37</c:v>
                </c:pt>
                <c:pt idx="1451">
                  <c:v>9.9499999999999993</c:v>
                </c:pt>
                <c:pt idx="1454">
                  <c:v>9.85</c:v>
                </c:pt>
                <c:pt idx="1455">
                  <c:v>10.76</c:v>
                </c:pt>
                <c:pt idx="1456">
                  <c:v>11.4</c:v>
                </c:pt>
                <c:pt idx="1457">
                  <c:v>11.05</c:v>
                </c:pt>
                <c:pt idx="1458">
                  <c:v>10.65</c:v>
                </c:pt>
                <c:pt idx="1461">
                  <c:v>11.35</c:v>
                </c:pt>
                <c:pt idx="1462">
                  <c:v>11.75</c:v>
                </c:pt>
                <c:pt idx="1463">
                  <c:v>11.42</c:v>
                </c:pt>
                <c:pt idx="1464">
                  <c:v>11.55</c:v>
                </c:pt>
                <c:pt idx="1465">
                  <c:v>11.9</c:v>
                </c:pt>
                <c:pt idx="1468">
                  <c:v>12.15</c:v>
                </c:pt>
                <c:pt idx="1469">
                  <c:v>12.52</c:v>
                </c:pt>
                <c:pt idx="1470">
                  <c:v>12.05</c:v>
                </c:pt>
                <c:pt idx="1471">
                  <c:v>11.32</c:v>
                </c:pt>
                <c:pt idx="1472">
                  <c:v>10.9</c:v>
                </c:pt>
                <c:pt idx="1475">
                  <c:v>11.51</c:v>
                </c:pt>
                <c:pt idx="1476">
                  <c:v>10.85</c:v>
                </c:pt>
                <c:pt idx="1477">
                  <c:v>10.15</c:v>
                </c:pt>
                <c:pt idx="1478">
                  <c:v>10.48</c:v>
                </c:pt>
                <c:pt idx="1479">
                  <c:v>10.7</c:v>
                </c:pt>
                <c:pt idx="1482">
                  <c:v>10.83</c:v>
                </c:pt>
                <c:pt idx="1483">
                  <c:v>11.26</c:v>
                </c:pt>
                <c:pt idx="1484">
                  <c:v>11.74</c:v>
                </c:pt>
                <c:pt idx="1485">
                  <c:v>11.75</c:v>
                </c:pt>
                <c:pt idx="1486">
                  <c:v>12.2</c:v>
                </c:pt>
                <c:pt idx="1489">
                  <c:v>12.48</c:v>
                </c:pt>
                <c:pt idx="1490">
                  <c:v>12.07</c:v>
                </c:pt>
                <c:pt idx="1491">
                  <c:v>12.35</c:v>
                </c:pt>
                <c:pt idx="1492">
                  <c:v>12.97</c:v>
                </c:pt>
                <c:pt idx="1497">
                  <c:v>13.78</c:v>
                </c:pt>
                <c:pt idx="1498">
                  <c:v>13.4</c:v>
                </c:pt>
                <c:pt idx="1499">
                  <c:v>13.5</c:v>
                </c:pt>
                <c:pt idx="1500">
                  <c:v>13.51</c:v>
                </c:pt>
                <c:pt idx="1503">
                  <c:v>12.8</c:v>
                </c:pt>
                <c:pt idx="1504">
                  <c:v>12.6</c:v>
                </c:pt>
                <c:pt idx="1505">
                  <c:v>13.22</c:v>
                </c:pt>
                <c:pt idx="1506">
                  <c:v>13.17</c:v>
                </c:pt>
                <c:pt idx="1507">
                  <c:v>13.3</c:v>
                </c:pt>
                <c:pt idx="1510">
                  <c:v>13.15</c:v>
                </c:pt>
                <c:pt idx="1511">
                  <c:v>13.11</c:v>
                </c:pt>
                <c:pt idx="1512">
                  <c:v>13.32</c:v>
                </c:pt>
                <c:pt idx="1513">
                  <c:v>13.85</c:v>
                </c:pt>
                <c:pt idx="1517">
                  <c:v>14.4</c:v>
                </c:pt>
                <c:pt idx="1518">
                  <c:v>13.78</c:v>
                </c:pt>
                <c:pt idx="1519">
                  <c:v>14.19</c:v>
                </c:pt>
                <c:pt idx="1520">
                  <c:v>14.47</c:v>
                </c:pt>
                <c:pt idx="1521">
                  <c:v>15.14</c:v>
                </c:pt>
                <c:pt idx="1524">
                  <c:v>15.41</c:v>
                </c:pt>
                <c:pt idx="1525">
                  <c:v>14.64</c:v>
                </c:pt>
                <c:pt idx="1526">
                  <c:v>14.29</c:v>
                </c:pt>
                <c:pt idx="1527">
                  <c:v>14.04</c:v>
                </c:pt>
                <c:pt idx="1528">
                  <c:v>14.04</c:v>
                </c:pt>
                <c:pt idx="1531">
                  <c:v>14</c:v>
                </c:pt>
                <c:pt idx="1532">
                  <c:v>14.25</c:v>
                </c:pt>
                <c:pt idx="1533">
                  <c:v>14.82</c:v>
                </c:pt>
                <c:pt idx="1535">
                  <c:v>14.81</c:v>
                </c:pt>
                <c:pt idx="1538">
                  <c:v>14.85</c:v>
                </c:pt>
                <c:pt idx="1539">
                  <c:v>14.69</c:v>
                </c:pt>
                <c:pt idx="1540">
                  <c:v>14.96</c:v>
                </c:pt>
                <c:pt idx="1541">
                  <c:v>14.81</c:v>
                </c:pt>
                <c:pt idx="1542">
                  <c:v>14.55</c:v>
                </c:pt>
                <c:pt idx="1546">
                  <c:v>14.61</c:v>
                </c:pt>
                <c:pt idx="1547">
                  <c:v>13.96</c:v>
                </c:pt>
                <c:pt idx="1548">
                  <c:v>13.86</c:v>
                </c:pt>
                <c:pt idx="1549">
                  <c:v>13.71</c:v>
                </c:pt>
                <c:pt idx="1552">
                  <c:v>12.97</c:v>
                </c:pt>
                <c:pt idx="1553">
                  <c:v>12.86</c:v>
                </c:pt>
                <c:pt idx="1554">
                  <c:v>12.95</c:v>
                </c:pt>
                <c:pt idx="1555">
                  <c:v>13.05</c:v>
                </c:pt>
                <c:pt idx="1556">
                  <c:v>12.7</c:v>
                </c:pt>
                <c:pt idx="1559">
                  <c:v>12.11</c:v>
                </c:pt>
                <c:pt idx="1560">
                  <c:v>12.61</c:v>
                </c:pt>
                <c:pt idx="1561">
                  <c:v>12.65</c:v>
                </c:pt>
                <c:pt idx="1562">
                  <c:v>12.62</c:v>
                </c:pt>
                <c:pt idx="1563">
                  <c:v>13.02</c:v>
                </c:pt>
                <c:pt idx="1566">
                  <c:v>12.71</c:v>
                </c:pt>
                <c:pt idx="1567">
                  <c:v>12.8</c:v>
                </c:pt>
                <c:pt idx="1568">
                  <c:v>13.18</c:v>
                </c:pt>
                <c:pt idx="1569">
                  <c:v>13.22</c:v>
                </c:pt>
                <c:pt idx="1570">
                  <c:v>13.29</c:v>
                </c:pt>
                <c:pt idx="1573">
                  <c:v>13.3</c:v>
                </c:pt>
                <c:pt idx="1574">
                  <c:v>13.13</c:v>
                </c:pt>
                <c:pt idx="1575">
                  <c:v>13.04</c:v>
                </c:pt>
                <c:pt idx="1576">
                  <c:v>12.86</c:v>
                </c:pt>
                <c:pt idx="1577">
                  <c:v>12.85</c:v>
                </c:pt>
                <c:pt idx="1580">
                  <c:v>12.82</c:v>
                </c:pt>
                <c:pt idx="1581">
                  <c:v>12.89</c:v>
                </c:pt>
                <c:pt idx="1582">
                  <c:v>13.17</c:v>
                </c:pt>
                <c:pt idx="1583">
                  <c:v>13.49</c:v>
                </c:pt>
                <c:pt idx="1584">
                  <c:v>13.85</c:v>
                </c:pt>
                <c:pt idx="1587">
                  <c:v>14.31</c:v>
                </c:pt>
                <c:pt idx="1588">
                  <c:v>13.94</c:v>
                </c:pt>
                <c:pt idx="1589">
                  <c:v>14.35</c:v>
                </c:pt>
                <c:pt idx="1590">
                  <c:v>14.44</c:v>
                </c:pt>
                <c:pt idx="1591">
                  <c:v>13.98</c:v>
                </c:pt>
                <c:pt idx="1594">
                  <c:v>14.05</c:v>
                </c:pt>
                <c:pt idx="1595">
                  <c:v>14.38</c:v>
                </c:pt>
                <c:pt idx="1596">
                  <c:v>14.17</c:v>
                </c:pt>
                <c:pt idx="1597">
                  <c:v>14.22</c:v>
                </c:pt>
                <c:pt idx="1598">
                  <c:v>14.25</c:v>
                </c:pt>
                <c:pt idx="1601">
                  <c:v>14.1</c:v>
                </c:pt>
                <c:pt idx="1602">
                  <c:v>13.8</c:v>
                </c:pt>
                <c:pt idx="1603">
                  <c:v>13.56</c:v>
                </c:pt>
                <c:pt idx="1604">
                  <c:v>13.8</c:v>
                </c:pt>
                <c:pt idx="1605">
                  <c:v>13.75</c:v>
                </c:pt>
                <c:pt idx="1608">
                  <c:v>14.25</c:v>
                </c:pt>
                <c:pt idx="1609">
                  <c:v>14.45</c:v>
                </c:pt>
                <c:pt idx="1610">
                  <c:v>14.31</c:v>
                </c:pt>
                <c:pt idx="1611">
                  <c:v>14.3</c:v>
                </c:pt>
                <c:pt idx="1612">
                  <c:v>14.11</c:v>
                </c:pt>
                <c:pt idx="1615">
                  <c:v>14.11</c:v>
                </c:pt>
                <c:pt idx="1616">
                  <c:v>14.12</c:v>
                </c:pt>
                <c:pt idx="1617">
                  <c:v>14.24</c:v>
                </c:pt>
                <c:pt idx="1618">
                  <c:v>14.24</c:v>
                </c:pt>
                <c:pt idx="1619">
                  <c:v>14.33</c:v>
                </c:pt>
                <c:pt idx="1622">
                  <c:v>14.34</c:v>
                </c:pt>
                <c:pt idx="1623">
                  <c:v>14.6</c:v>
                </c:pt>
                <c:pt idx="1624">
                  <c:v>14.79</c:v>
                </c:pt>
                <c:pt idx="1625">
                  <c:v>15.1</c:v>
                </c:pt>
                <c:pt idx="1626">
                  <c:v>15.21</c:v>
                </c:pt>
                <c:pt idx="1629">
                  <c:v>15.18</c:v>
                </c:pt>
                <c:pt idx="1630">
                  <c:v>15.08</c:v>
                </c:pt>
                <c:pt idx="1631">
                  <c:v>15.1</c:v>
                </c:pt>
                <c:pt idx="1632">
                  <c:v>15.03</c:v>
                </c:pt>
                <c:pt idx="1633">
                  <c:v>15.11</c:v>
                </c:pt>
                <c:pt idx="1636">
                  <c:v>14.85</c:v>
                </c:pt>
                <c:pt idx="1637">
                  <c:v>14.73</c:v>
                </c:pt>
                <c:pt idx="1638">
                  <c:v>14.81</c:v>
                </c:pt>
                <c:pt idx="1639">
                  <c:v>15.24</c:v>
                </c:pt>
                <c:pt idx="1640">
                  <c:v>15.22</c:v>
                </c:pt>
                <c:pt idx="1643">
                  <c:v>15.22</c:v>
                </c:pt>
                <c:pt idx="1644">
                  <c:v>15.41</c:v>
                </c:pt>
                <c:pt idx="1645">
                  <c:v>15.1</c:v>
                </c:pt>
                <c:pt idx="1646">
                  <c:v>15.06</c:v>
                </c:pt>
                <c:pt idx="1647">
                  <c:v>14.48</c:v>
                </c:pt>
                <c:pt idx="1650">
                  <c:v>13.93</c:v>
                </c:pt>
                <c:pt idx="1651">
                  <c:v>14.14</c:v>
                </c:pt>
                <c:pt idx="1652">
                  <c:v>14.12</c:v>
                </c:pt>
                <c:pt idx="1653">
                  <c:v>13.6</c:v>
                </c:pt>
                <c:pt idx="1654">
                  <c:v>13.5</c:v>
                </c:pt>
                <c:pt idx="1657">
                  <c:v>13.76</c:v>
                </c:pt>
                <c:pt idx="1658">
                  <c:v>13.71</c:v>
                </c:pt>
                <c:pt idx="1659">
                  <c:v>13.22</c:v>
                </c:pt>
                <c:pt idx="1660">
                  <c:v>12.72</c:v>
                </c:pt>
                <c:pt idx="1661">
                  <c:v>13.02</c:v>
                </c:pt>
                <c:pt idx="1664">
                  <c:v>13.28</c:v>
                </c:pt>
                <c:pt idx="1665">
                  <c:v>13.07</c:v>
                </c:pt>
                <c:pt idx="1666">
                  <c:v>13.14</c:v>
                </c:pt>
                <c:pt idx="1667">
                  <c:v>13.22</c:v>
                </c:pt>
                <c:pt idx="1668">
                  <c:v>13</c:v>
                </c:pt>
                <c:pt idx="1671">
                  <c:v>13.09</c:v>
                </c:pt>
                <c:pt idx="1672">
                  <c:v>13.66</c:v>
                </c:pt>
                <c:pt idx="1673">
                  <c:v>13.66</c:v>
                </c:pt>
                <c:pt idx="1674">
                  <c:v>13.34</c:v>
                </c:pt>
                <c:pt idx="1675">
                  <c:v>13.65</c:v>
                </c:pt>
                <c:pt idx="1678">
                  <c:v>14.26</c:v>
                </c:pt>
                <c:pt idx="1679">
                  <c:v>14.31</c:v>
                </c:pt>
                <c:pt idx="1680">
                  <c:v>14.47</c:v>
                </c:pt>
                <c:pt idx="1681">
                  <c:v>14.23</c:v>
                </c:pt>
                <c:pt idx="1682">
                  <c:v>14.01</c:v>
                </c:pt>
                <c:pt idx="1685">
                  <c:v>14.14</c:v>
                </c:pt>
                <c:pt idx="1686">
                  <c:v>14.54</c:v>
                </c:pt>
                <c:pt idx="1687">
                  <c:v>14.93</c:v>
                </c:pt>
                <c:pt idx="1688">
                  <c:v>14.64</c:v>
                </c:pt>
                <c:pt idx="1689">
                  <c:v>14.34</c:v>
                </c:pt>
                <c:pt idx="1692">
                  <c:v>14.4</c:v>
                </c:pt>
                <c:pt idx="1693">
                  <c:v>14.33</c:v>
                </c:pt>
                <c:pt idx="1694">
                  <c:v>14.25</c:v>
                </c:pt>
                <c:pt idx="1695">
                  <c:v>14.63</c:v>
                </c:pt>
                <c:pt idx="1696">
                  <c:v>14.5</c:v>
                </c:pt>
                <c:pt idx="1699">
                  <c:v>14.47</c:v>
                </c:pt>
                <c:pt idx="1700">
                  <c:v>14.33</c:v>
                </c:pt>
                <c:pt idx="1701">
                  <c:v>14.4</c:v>
                </c:pt>
                <c:pt idx="1702">
                  <c:v>14.39</c:v>
                </c:pt>
                <c:pt idx="1703">
                  <c:v>14.12</c:v>
                </c:pt>
                <c:pt idx="1706">
                  <c:v>13.77</c:v>
                </c:pt>
                <c:pt idx="1707">
                  <c:v>13.88</c:v>
                </c:pt>
                <c:pt idx="1708">
                  <c:v>13.62</c:v>
                </c:pt>
                <c:pt idx="1709">
                  <c:v>13.2</c:v>
                </c:pt>
                <c:pt idx="1710">
                  <c:v>13.34</c:v>
                </c:pt>
                <c:pt idx="1713">
                  <c:v>13.66</c:v>
                </c:pt>
                <c:pt idx="1714">
                  <c:v>13.44</c:v>
                </c:pt>
                <c:pt idx="1715">
                  <c:v>13.38</c:v>
                </c:pt>
                <c:pt idx="1716">
                  <c:v>13.33</c:v>
                </c:pt>
                <c:pt idx="1717">
                  <c:v>13.07</c:v>
                </c:pt>
                <c:pt idx="1720">
                  <c:v>13.1</c:v>
                </c:pt>
                <c:pt idx="1721">
                  <c:v>12.58</c:v>
                </c:pt>
                <c:pt idx="1722">
                  <c:v>12.77</c:v>
                </c:pt>
                <c:pt idx="1723">
                  <c:v>13</c:v>
                </c:pt>
                <c:pt idx="1724">
                  <c:v>13.06</c:v>
                </c:pt>
                <c:pt idx="1727">
                  <c:v>13.14</c:v>
                </c:pt>
                <c:pt idx="1728">
                  <c:v>13.47</c:v>
                </c:pt>
                <c:pt idx="1729">
                  <c:v>13.58</c:v>
                </c:pt>
                <c:pt idx="1730">
                  <c:v>13.88</c:v>
                </c:pt>
                <c:pt idx="1731">
                  <c:v>14.06</c:v>
                </c:pt>
                <c:pt idx="1734">
                  <c:v>14.48</c:v>
                </c:pt>
                <c:pt idx="1735">
                  <c:v>14.2</c:v>
                </c:pt>
                <c:pt idx="1736">
                  <c:v>14.06</c:v>
                </c:pt>
                <c:pt idx="1737">
                  <c:v>14.14</c:v>
                </c:pt>
                <c:pt idx="1738">
                  <c:v>14.36</c:v>
                </c:pt>
                <c:pt idx="1741">
                  <c:v>14.44</c:v>
                </c:pt>
                <c:pt idx="1742">
                  <c:v>14.47</c:v>
                </c:pt>
                <c:pt idx="1743">
                  <c:v>14.22</c:v>
                </c:pt>
                <c:pt idx="1744">
                  <c:v>13.38</c:v>
                </c:pt>
                <c:pt idx="1745">
                  <c:v>13.4</c:v>
                </c:pt>
                <c:pt idx="1748">
                  <c:v>12.22</c:v>
                </c:pt>
                <c:pt idx="1749">
                  <c:v>12.39</c:v>
                </c:pt>
                <c:pt idx="1750">
                  <c:v>12.58</c:v>
                </c:pt>
                <c:pt idx="1755">
                  <c:v>12.5</c:v>
                </c:pt>
                <c:pt idx="1756">
                  <c:v>12.31</c:v>
                </c:pt>
                <c:pt idx="1757">
                  <c:v>12.36</c:v>
                </c:pt>
                <c:pt idx="1762">
                  <c:v>12.87</c:v>
                </c:pt>
                <c:pt idx="1763">
                  <c:v>12.55</c:v>
                </c:pt>
                <c:pt idx="1764">
                  <c:v>12.19</c:v>
                </c:pt>
                <c:pt idx="1765">
                  <c:v>12.39</c:v>
                </c:pt>
                <c:pt idx="1766">
                  <c:v>12.72</c:v>
                </c:pt>
                <c:pt idx="1769">
                  <c:v>13.02</c:v>
                </c:pt>
                <c:pt idx="1770">
                  <c:v>12.8</c:v>
                </c:pt>
                <c:pt idx="1771">
                  <c:v>12.65</c:v>
                </c:pt>
                <c:pt idx="1772">
                  <c:v>13.26</c:v>
                </c:pt>
                <c:pt idx="1773">
                  <c:v>13.08</c:v>
                </c:pt>
                <c:pt idx="1776">
                  <c:v>13.33</c:v>
                </c:pt>
                <c:pt idx="1777">
                  <c:v>13.41</c:v>
                </c:pt>
                <c:pt idx="1778">
                  <c:v>13.2</c:v>
                </c:pt>
                <c:pt idx="1779">
                  <c:v>13.09</c:v>
                </c:pt>
                <c:pt idx="1780">
                  <c:v>12.94</c:v>
                </c:pt>
                <c:pt idx="1783">
                  <c:v>13.16</c:v>
                </c:pt>
                <c:pt idx="1784">
                  <c:v>13.36</c:v>
                </c:pt>
                <c:pt idx="1785">
                  <c:v>13.3</c:v>
                </c:pt>
                <c:pt idx="1786">
                  <c:v>12.98</c:v>
                </c:pt>
                <c:pt idx="1787">
                  <c:v>12.87</c:v>
                </c:pt>
                <c:pt idx="1790">
                  <c:v>12.7</c:v>
                </c:pt>
                <c:pt idx="1791">
                  <c:v>12.54</c:v>
                </c:pt>
                <c:pt idx="1792">
                  <c:v>12.66</c:v>
                </c:pt>
                <c:pt idx="1793">
                  <c:v>12.92</c:v>
                </c:pt>
                <c:pt idx="1794">
                  <c:v>13.17</c:v>
                </c:pt>
                <c:pt idx="1797">
                  <c:v>13.42</c:v>
                </c:pt>
                <c:pt idx="1798">
                  <c:v>13.41</c:v>
                </c:pt>
                <c:pt idx="1799">
                  <c:v>13.15</c:v>
                </c:pt>
                <c:pt idx="1800">
                  <c:v>13.01</c:v>
                </c:pt>
                <c:pt idx="1801">
                  <c:v>12.83</c:v>
                </c:pt>
                <c:pt idx="1804">
                  <c:v>12.91</c:v>
                </c:pt>
                <c:pt idx="1805">
                  <c:v>13.14</c:v>
                </c:pt>
                <c:pt idx="1806">
                  <c:v>12.94</c:v>
                </c:pt>
                <c:pt idx="1807">
                  <c:v>12.71</c:v>
                </c:pt>
                <c:pt idx="1808">
                  <c:v>12.48</c:v>
                </c:pt>
                <c:pt idx="1811">
                  <c:v>12.6</c:v>
                </c:pt>
                <c:pt idx="1812">
                  <c:v>12.59</c:v>
                </c:pt>
                <c:pt idx="1813">
                  <c:v>12.88</c:v>
                </c:pt>
                <c:pt idx="1814">
                  <c:v>12.77</c:v>
                </c:pt>
                <c:pt idx="1815">
                  <c:v>12.83</c:v>
                </c:pt>
                <c:pt idx="1818">
                  <c:v>13.08</c:v>
                </c:pt>
                <c:pt idx="1819">
                  <c:v>13.15</c:v>
                </c:pt>
                <c:pt idx="1820">
                  <c:v>13.32</c:v>
                </c:pt>
                <c:pt idx="1821">
                  <c:v>13.13</c:v>
                </c:pt>
                <c:pt idx="1822">
                  <c:v>13.08</c:v>
                </c:pt>
                <c:pt idx="1825">
                  <c:v>13.04</c:v>
                </c:pt>
                <c:pt idx="1826">
                  <c:v>12.96</c:v>
                </c:pt>
                <c:pt idx="1827">
                  <c:v>13.09</c:v>
                </c:pt>
                <c:pt idx="1828">
                  <c:v>12.79</c:v>
                </c:pt>
                <c:pt idx="1829">
                  <c:v>12.7</c:v>
                </c:pt>
                <c:pt idx="1832">
                  <c:v>12.85</c:v>
                </c:pt>
                <c:pt idx="1833">
                  <c:v>12.91</c:v>
                </c:pt>
                <c:pt idx="1834">
                  <c:v>12.86</c:v>
                </c:pt>
                <c:pt idx="1835">
                  <c:v>12.96</c:v>
                </c:pt>
                <c:pt idx="1836">
                  <c:v>12.96</c:v>
                </c:pt>
                <c:pt idx="1839">
                  <c:v>13</c:v>
                </c:pt>
                <c:pt idx="1840">
                  <c:v>12.74</c:v>
                </c:pt>
                <c:pt idx="1841">
                  <c:v>12.5</c:v>
                </c:pt>
                <c:pt idx="1842">
                  <c:v>12.52</c:v>
                </c:pt>
                <c:pt idx="1843">
                  <c:v>12.69</c:v>
                </c:pt>
                <c:pt idx="1846">
                  <c:v>12.69</c:v>
                </c:pt>
                <c:pt idx="1847">
                  <c:v>12.59</c:v>
                </c:pt>
                <c:pt idx="1848">
                  <c:v>12.69</c:v>
                </c:pt>
                <c:pt idx="1849">
                  <c:v>12.82</c:v>
                </c:pt>
                <c:pt idx="1854">
                  <c:v>13.17</c:v>
                </c:pt>
                <c:pt idx="1855">
                  <c:v>13.33</c:v>
                </c:pt>
                <c:pt idx="1856">
                  <c:v>13.44</c:v>
                </c:pt>
                <c:pt idx="1857">
                  <c:v>13.51</c:v>
                </c:pt>
                <c:pt idx="1860">
                  <c:v>13.45</c:v>
                </c:pt>
                <c:pt idx="1861">
                  <c:v>13.45</c:v>
                </c:pt>
                <c:pt idx="1862">
                  <c:v>13.95</c:v>
                </c:pt>
                <c:pt idx="1863">
                  <c:v>14.01</c:v>
                </c:pt>
                <c:pt idx="1864">
                  <c:v>14.33</c:v>
                </c:pt>
                <c:pt idx="1867">
                  <c:v>14.51</c:v>
                </c:pt>
                <c:pt idx="1868">
                  <c:v>14.59</c:v>
                </c:pt>
                <c:pt idx="1869">
                  <c:v>14.53</c:v>
                </c:pt>
                <c:pt idx="1870">
                  <c:v>14.56</c:v>
                </c:pt>
                <c:pt idx="1871">
                  <c:v>14.61</c:v>
                </c:pt>
                <c:pt idx="1874">
                  <c:v>15.36</c:v>
                </c:pt>
                <c:pt idx="1875">
                  <c:v>15.44</c:v>
                </c:pt>
                <c:pt idx="1876">
                  <c:v>14.92</c:v>
                </c:pt>
                <c:pt idx="1877">
                  <c:v>15.31</c:v>
                </c:pt>
                <c:pt idx="1878">
                  <c:v>15.59</c:v>
                </c:pt>
                <c:pt idx="1881">
                  <c:v>16.28</c:v>
                </c:pt>
                <c:pt idx="1882">
                  <c:v>15.79</c:v>
                </c:pt>
                <c:pt idx="1883">
                  <c:v>15.56</c:v>
                </c:pt>
                <c:pt idx="1884">
                  <c:v>16.05</c:v>
                </c:pt>
                <c:pt idx="1885">
                  <c:v>15.58</c:v>
                </c:pt>
                <c:pt idx="1888">
                  <c:v>15.28</c:v>
                </c:pt>
                <c:pt idx="1889">
                  <c:v>15.27</c:v>
                </c:pt>
                <c:pt idx="1890">
                  <c:v>15.61</c:v>
                </c:pt>
                <c:pt idx="1892">
                  <c:v>15.71</c:v>
                </c:pt>
                <c:pt idx="1895">
                  <c:v>14.93</c:v>
                </c:pt>
                <c:pt idx="1896">
                  <c:v>15.11</c:v>
                </c:pt>
                <c:pt idx="1897">
                  <c:v>14.86</c:v>
                </c:pt>
                <c:pt idx="1898">
                  <c:v>14.27</c:v>
                </c:pt>
                <c:pt idx="1899">
                  <c:v>14.42</c:v>
                </c:pt>
                <c:pt idx="1903">
                  <c:v>14.96</c:v>
                </c:pt>
                <c:pt idx="1904">
                  <c:v>15.36</c:v>
                </c:pt>
                <c:pt idx="1905">
                  <c:v>15.39</c:v>
                </c:pt>
                <c:pt idx="1906">
                  <c:v>15</c:v>
                </c:pt>
                <c:pt idx="1909">
                  <c:v>14.95</c:v>
                </c:pt>
                <c:pt idx="1910">
                  <c:v>14.91</c:v>
                </c:pt>
                <c:pt idx="1911">
                  <c:v>15.07</c:v>
                </c:pt>
                <c:pt idx="1912">
                  <c:v>15.11</c:v>
                </c:pt>
                <c:pt idx="1913">
                  <c:v>15.2</c:v>
                </c:pt>
                <c:pt idx="1916">
                  <c:v>15.01</c:v>
                </c:pt>
                <c:pt idx="1917">
                  <c:v>15.35</c:v>
                </c:pt>
                <c:pt idx="1918">
                  <c:v>15.67</c:v>
                </c:pt>
                <c:pt idx="1919">
                  <c:v>15.48</c:v>
                </c:pt>
                <c:pt idx="1920">
                  <c:v>15.47</c:v>
                </c:pt>
                <c:pt idx="1923">
                  <c:v>15.7</c:v>
                </c:pt>
                <c:pt idx="1924">
                  <c:v>15.71</c:v>
                </c:pt>
                <c:pt idx="1925">
                  <c:v>15.52</c:v>
                </c:pt>
                <c:pt idx="1926">
                  <c:v>15.47</c:v>
                </c:pt>
                <c:pt idx="1927">
                  <c:v>15.68</c:v>
                </c:pt>
                <c:pt idx="1930">
                  <c:v>15.69</c:v>
                </c:pt>
                <c:pt idx="1931">
                  <c:v>15.27</c:v>
                </c:pt>
                <c:pt idx="1932">
                  <c:v>15.23</c:v>
                </c:pt>
                <c:pt idx="1933">
                  <c:v>15.21</c:v>
                </c:pt>
                <c:pt idx="1934">
                  <c:v>15.14</c:v>
                </c:pt>
                <c:pt idx="1937">
                  <c:v>15.26</c:v>
                </c:pt>
                <c:pt idx="1938">
                  <c:v>15.05</c:v>
                </c:pt>
                <c:pt idx="1939">
                  <c:v>15.08</c:v>
                </c:pt>
                <c:pt idx="1940">
                  <c:v>15.09</c:v>
                </c:pt>
                <c:pt idx="1941">
                  <c:v>15.17</c:v>
                </c:pt>
                <c:pt idx="1944">
                  <c:v>15.11</c:v>
                </c:pt>
                <c:pt idx="1945">
                  <c:v>15.14</c:v>
                </c:pt>
                <c:pt idx="1946">
                  <c:v>14.8</c:v>
                </c:pt>
                <c:pt idx="1947">
                  <c:v>14.44</c:v>
                </c:pt>
                <c:pt idx="1948">
                  <c:v>14.6</c:v>
                </c:pt>
                <c:pt idx="1951">
                  <c:v>14.05</c:v>
                </c:pt>
                <c:pt idx="1952">
                  <c:v>13.94</c:v>
                </c:pt>
                <c:pt idx="1953">
                  <c:v>13.6</c:v>
                </c:pt>
                <c:pt idx="1954">
                  <c:v>13.79</c:v>
                </c:pt>
                <c:pt idx="1955">
                  <c:v>14.28</c:v>
                </c:pt>
                <c:pt idx="1958">
                  <c:v>14.33</c:v>
                </c:pt>
                <c:pt idx="1959">
                  <c:v>14.19</c:v>
                </c:pt>
                <c:pt idx="1960">
                  <c:v>13.85</c:v>
                </c:pt>
                <c:pt idx="1961">
                  <c:v>14.09</c:v>
                </c:pt>
                <c:pt idx="1962">
                  <c:v>14.04</c:v>
                </c:pt>
                <c:pt idx="1965">
                  <c:v>13.66</c:v>
                </c:pt>
                <c:pt idx="1966">
                  <c:v>13.48</c:v>
                </c:pt>
                <c:pt idx="1967">
                  <c:v>13.58</c:v>
                </c:pt>
                <c:pt idx="1968">
                  <c:v>13.92</c:v>
                </c:pt>
                <c:pt idx="1969">
                  <c:v>13.96</c:v>
                </c:pt>
                <c:pt idx="1972">
                  <c:v>14.29</c:v>
                </c:pt>
                <c:pt idx="1973">
                  <c:v>14.34</c:v>
                </c:pt>
                <c:pt idx="1974">
                  <c:v>14.26</c:v>
                </c:pt>
                <c:pt idx="1975">
                  <c:v>14.26</c:v>
                </c:pt>
                <c:pt idx="1976">
                  <c:v>14.11</c:v>
                </c:pt>
                <c:pt idx="1979">
                  <c:v>14.32</c:v>
                </c:pt>
                <c:pt idx="1980">
                  <c:v>14.38</c:v>
                </c:pt>
                <c:pt idx="1981">
                  <c:v>14.33</c:v>
                </c:pt>
                <c:pt idx="1982">
                  <c:v>14.23</c:v>
                </c:pt>
                <c:pt idx="1983">
                  <c:v>14.4</c:v>
                </c:pt>
                <c:pt idx="1986">
                  <c:v>14.31</c:v>
                </c:pt>
                <c:pt idx="1987">
                  <c:v>14.39</c:v>
                </c:pt>
                <c:pt idx="1988">
                  <c:v>14.27</c:v>
                </c:pt>
                <c:pt idx="1989">
                  <c:v>14.61</c:v>
                </c:pt>
                <c:pt idx="1990">
                  <c:v>14.94</c:v>
                </c:pt>
                <c:pt idx="1993">
                  <c:v>14.84</c:v>
                </c:pt>
                <c:pt idx="1994">
                  <c:v>14.77</c:v>
                </c:pt>
                <c:pt idx="1995">
                  <c:v>15.23</c:v>
                </c:pt>
                <c:pt idx="1996">
                  <c:v>15.27</c:v>
                </c:pt>
                <c:pt idx="1997">
                  <c:v>15.18</c:v>
                </c:pt>
                <c:pt idx="2000">
                  <c:v>15.3</c:v>
                </c:pt>
                <c:pt idx="2001">
                  <c:v>15.26</c:v>
                </c:pt>
                <c:pt idx="2002">
                  <c:v>15.27</c:v>
                </c:pt>
                <c:pt idx="2003">
                  <c:v>15.66</c:v>
                </c:pt>
                <c:pt idx="2004">
                  <c:v>15.63</c:v>
                </c:pt>
                <c:pt idx="2007">
                  <c:v>15.67</c:v>
                </c:pt>
                <c:pt idx="2008">
                  <c:v>15.64</c:v>
                </c:pt>
                <c:pt idx="2009">
                  <c:v>15.61</c:v>
                </c:pt>
                <c:pt idx="2010">
                  <c:v>15.46</c:v>
                </c:pt>
                <c:pt idx="2011">
                  <c:v>15.13</c:v>
                </c:pt>
                <c:pt idx="2014">
                  <c:v>15.31</c:v>
                </c:pt>
                <c:pt idx="2015">
                  <c:v>15.18</c:v>
                </c:pt>
                <c:pt idx="2016">
                  <c:v>15.32</c:v>
                </c:pt>
                <c:pt idx="2017">
                  <c:v>15.17</c:v>
                </c:pt>
                <c:pt idx="2018">
                  <c:v>15.2</c:v>
                </c:pt>
                <c:pt idx="2021">
                  <c:v>15</c:v>
                </c:pt>
                <c:pt idx="2022">
                  <c:v>14.78</c:v>
                </c:pt>
                <c:pt idx="2023">
                  <c:v>14.93</c:v>
                </c:pt>
                <c:pt idx="2024">
                  <c:v>14.82</c:v>
                </c:pt>
                <c:pt idx="2025">
                  <c:v>15.19</c:v>
                </c:pt>
                <c:pt idx="2028">
                  <c:v>15.27</c:v>
                </c:pt>
                <c:pt idx="2029">
                  <c:v>15.57</c:v>
                </c:pt>
                <c:pt idx="2030">
                  <c:v>15.57</c:v>
                </c:pt>
                <c:pt idx="2031">
                  <c:v>15.45</c:v>
                </c:pt>
                <c:pt idx="2032">
                  <c:v>15.22</c:v>
                </c:pt>
                <c:pt idx="2035">
                  <c:v>15.23</c:v>
                </c:pt>
                <c:pt idx="2036">
                  <c:v>15.44</c:v>
                </c:pt>
                <c:pt idx="2037">
                  <c:v>15.51</c:v>
                </c:pt>
                <c:pt idx="2038">
                  <c:v>15.43</c:v>
                </c:pt>
                <c:pt idx="2039">
                  <c:v>15.52</c:v>
                </c:pt>
                <c:pt idx="2042">
                  <c:v>15.67</c:v>
                </c:pt>
                <c:pt idx="2043">
                  <c:v>15.65</c:v>
                </c:pt>
                <c:pt idx="2044">
                  <c:v>15.68</c:v>
                </c:pt>
                <c:pt idx="2045">
                  <c:v>15.48</c:v>
                </c:pt>
                <c:pt idx="2046">
                  <c:v>15.44</c:v>
                </c:pt>
                <c:pt idx="2049">
                  <c:v>15.27</c:v>
                </c:pt>
                <c:pt idx="2050">
                  <c:v>15.12</c:v>
                </c:pt>
                <c:pt idx="2051">
                  <c:v>15.01</c:v>
                </c:pt>
                <c:pt idx="2052">
                  <c:v>14.98</c:v>
                </c:pt>
                <c:pt idx="2053">
                  <c:v>14.91</c:v>
                </c:pt>
                <c:pt idx="2056">
                  <c:v>15.15</c:v>
                </c:pt>
                <c:pt idx="2057">
                  <c:v>15.01</c:v>
                </c:pt>
                <c:pt idx="2058">
                  <c:v>15</c:v>
                </c:pt>
                <c:pt idx="2059">
                  <c:v>14.86</c:v>
                </c:pt>
                <c:pt idx="2060">
                  <c:v>14.63</c:v>
                </c:pt>
                <c:pt idx="2063">
                  <c:v>14.62</c:v>
                </c:pt>
                <c:pt idx="2064">
                  <c:v>14.65</c:v>
                </c:pt>
                <c:pt idx="2065">
                  <c:v>14.76</c:v>
                </c:pt>
                <c:pt idx="2066">
                  <c:v>14.41</c:v>
                </c:pt>
                <c:pt idx="2067">
                  <c:v>14.43</c:v>
                </c:pt>
                <c:pt idx="2070">
                  <c:v>14.19</c:v>
                </c:pt>
                <c:pt idx="2071">
                  <c:v>14.26</c:v>
                </c:pt>
                <c:pt idx="2072">
                  <c:v>14.49</c:v>
                </c:pt>
                <c:pt idx="2073">
                  <c:v>14.78</c:v>
                </c:pt>
                <c:pt idx="2074">
                  <c:v>14.91</c:v>
                </c:pt>
                <c:pt idx="2077">
                  <c:v>15.05</c:v>
                </c:pt>
                <c:pt idx="2078">
                  <c:v>14.68</c:v>
                </c:pt>
                <c:pt idx="2079">
                  <c:v>14.89</c:v>
                </c:pt>
                <c:pt idx="2080">
                  <c:v>14.98</c:v>
                </c:pt>
                <c:pt idx="2081">
                  <c:v>14.9</c:v>
                </c:pt>
                <c:pt idx="2084">
                  <c:v>15.06</c:v>
                </c:pt>
                <c:pt idx="2085">
                  <c:v>14.95</c:v>
                </c:pt>
                <c:pt idx="2086">
                  <c:v>15.15</c:v>
                </c:pt>
                <c:pt idx="2087">
                  <c:v>15.08</c:v>
                </c:pt>
                <c:pt idx="2088">
                  <c:v>15.02</c:v>
                </c:pt>
                <c:pt idx="2091">
                  <c:v>14.96</c:v>
                </c:pt>
                <c:pt idx="2092">
                  <c:v>14.66</c:v>
                </c:pt>
                <c:pt idx="2093">
                  <c:v>14.84</c:v>
                </c:pt>
                <c:pt idx="2094">
                  <c:v>14.82</c:v>
                </c:pt>
                <c:pt idx="2095">
                  <c:v>14.68</c:v>
                </c:pt>
                <c:pt idx="2098">
                  <c:v>14.81</c:v>
                </c:pt>
                <c:pt idx="2099">
                  <c:v>14.73</c:v>
                </c:pt>
                <c:pt idx="2100">
                  <c:v>14.63</c:v>
                </c:pt>
                <c:pt idx="2101">
                  <c:v>14.53</c:v>
                </c:pt>
                <c:pt idx="2102">
                  <c:v>14.51</c:v>
                </c:pt>
                <c:pt idx="2105">
                  <c:v>14.51</c:v>
                </c:pt>
                <c:pt idx="2106">
                  <c:v>14.42</c:v>
                </c:pt>
                <c:pt idx="2107">
                  <c:v>14.24</c:v>
                </c:pt>
                <c:pt idx="2108">
                  <c:v>14.27</c:v>
                </c:pt>
                <c:pt idx="2109">
                  <c:v>13.96</c:v>
                </c:pt>
                <c:pt idx="2112">
                  <c:v>13.72</c:v>
                </c:pt>
                <c:pt idx="2113">
                  <c:v>13.85</c:v>
                </c:pt>
                <c:pt idx="2114">
                  <c:v>13.96</c:v>
                </c:pt>
                <c:pt idx="2115">
                  <c:v>13.78</c:v>
                </c:pt>
                <c:pt idx="2119">
                  <c:v>13.65</c:v>
                </c:pt>
                <c:pt idx="2120">
                  <c:v>13.7</c:v>
                </c:pt>
                <c:pt idx="2121">
                  <c:v>13.86</c:v>
                </c:pt>
                <c:pt idx="2122">
                  <c:v>13.8</c:v>
                </c:pt>
                <c:pt idx="2126">
                  <c:v>13.8</c:v>
                </c:pt>
                <c:pt idx="2127">
                  <c:v>14.05</c:v>
                </c:pt>
                <c:pt idx="2128">
                  <c:v>14.19</c:v>
                </c:pt>
                <c:pt idx="2129">
                  <c:v>14.4</c:v>
                </c:pt>
                <c:pt idx="2130">
                  <c:v>14.34</c:v>
                </c:pt>
                <c:pt idx="2133">
                  <c:v>14.13</c:v>
                </c:pt>
                <c:pt idx="2134">
                  <c:v>13.99</c:v>
                </c:pt>
                <c:pt idx="2135">
                  <c:v>13.89</c:v>
                </c:pt>
                <c:pt idx="2136">
                  <c:v>13.99</c:v>
                </c:pt>
                <c:pt idx="2137">
                  <c:v>14.08</c:v>
                </c:pt>
                <c:pt idx="2140">
                  <c:v>14.23</c:v>
                </c:pt>
                <c:pt idx="2141">
                  <c:v>14.27</c:v>
                </c:pt>
                <c:pt idx="2142">
                  <c:v>14.21</c:v>
                </c:pt>
                <c:pt idx="2143">
                  <c:v>14.11</c:v>
                </c:pt>
                <c:pt idx="2144">
                  <c:v>14.19</c:v>
                </c:pt>
                <c:pt idx="2147">
                  <c:v>14.3</c:v>
                </c:pt>
                <c:pt idx="2148">
                  <c:v>14.39</c:v>
                </c:pt>
                <c:pt idx="2149">
                  <c:v>14.73</c:v>
                </c:pt>
                <c:pt idx="2150">
                  <c:v>14.42</c:v>
                </c:pt>
                <c:pt idx="2151">
                  <c:v>14.42</c:v>
                </c:pt>
                <c:pt idx="2154">
                  <c:v>14.57</c:v>
                </c:pt>
                <c:pt idx="2155">
                  <c:v>14.51</c:v>
                </c:pt>
                <c:pt idx="2156">
                  <c:v>14.7</c:v>
                </c:pt>
                <c:pt idx="2157">
                  <c:v>14.43</c:v>
                </c:pt>
                <c:pt idx="2158">
                  <c:v>14.35</c:v>
                </c:pt>
                <c:pt idx="2161">
                  <c:v>14.28</c:v>
                </c:pt>
                <c:pt idx="2162">
                  <c:v>14.44</c:v>
                </c:pt>
                <c:pt idx="2163">
                  <c:v>14.45</c:v>
                </c:pt>
                <c:pt idx="2164">
                  <c:v>14.4</c:v>
                </c:pt>
                <c:pt idx="2165">
                  <c:v>14.48</c:v>
                </c:pt>
                <c:pt idx="2168">
                  <c:v>14.45</c:v>
                </c:pt>
                <c:pt idx="2169">
                  <c:v>14.46</c:v>
                </c:pt>
                <c:pt idx="2170">
                  <c:v>14.51</c:v>
                </c:pt>
                <c:pt idx="2171">
                  <c:v>14.58</c:v>
                </c:pt>
                <c:pt idx="2172">
                  <c:v>14.7</c:v>
                </c:pt>
                <c:pt idx="2175">
                  <c:v>14.74</c:v>
                </c:pt>
                <c:pt idx="2176">
                  <c:v>14.99</c:v>
                </c:pt>
                <c:pt idx="2177">
                  <c:v>14.9</c:v>
                </c:pt>
                <c:pt idx="2178">
                  <c:v>14.95</c:v>
                </c:pt>
                <c:pt idx="2179">
                  <c:v>14.98</c:v>
                </c:pt>
                <c:pt idx="2182">
                  <c:v>15.03</c:v>
                </c:pt>
                <c:pt idx="2183">
                  <c:v>14.95</c:v>
                </c:pt>
                <c:pt idx="2184">
                  <c:v>15.1</c:v>
                </c:pt>
                <c:pt idx="2185">
                  <c:v>14.85</c:v>
                </c:pt>
                <c:pt idx="2186">
                  <c:v>15.44</c:v>
                </c:pt>
                <c:pt idx="2189">
                  <c:v>14.9</c:v>
                </c:pt>
                <c:pt idx="2190">
                  <c:v>14.9</c:v>
                </c:pt>
                <c:pt idx="2191">
                  <c:v>14.9</c:v>
                </c:pt>
                <c:pt idx="2192">
                  <c:v>15.43</c:v>
                </c:pt>
                <c:pt idx="2193">
                  <c:v>15.42</c:v>
                </c:pt>
                <c:pt idx="2196">
                  <c:v>15.03</c:v>
                </c:pt>
                <c:pt idx="2197">
                  <c:v>16.3</c:v>
                </c:pt>
                <c:pt idx="2198">
                  <c:v>16.399999999999999</c:v>
                </c:pt>
                <c:pt idx="2199">
                  <c:v>16.23</c:v>
                </c:pt>
                <c:pt idx="2200">
                  <c:v>16.100000000000001</c:v>
                </c:pt>
                <c:pt idx="2203">
                  <c:v>16.100000000000001</c:v>
                </c:pt>
                <c:pt idx="2204">
                  <c:v>16.100000000000001</c:v>
                </c:pt>
                <c:pt idx="2205">
                  <c:v>16.25</c:v>
                </c:pt>
                <c:pt idx="2206">
                  <c:v>16.05</c:v>
                </c:pt>
                <c:pt idx="2207">
                  <c:v>16.399999999999999</c:v>
                </c:pt>
                <c:pt idx="2210">
                  <c:v>16.55</c:v>
                </c:pt>
                <c:pt idx="2211">
                  <c:v>16.399999999999999</c:v>
                </c:pt>
                <c:pt idx="2212">
                  <c:v>16.2</c:v>
                </c:pt>
                <c:pt idx="2213">
                  <c:v>16.45</c:v>
                </c:pt>
                <c:pt idx="2214">
                  <c:v>16.829999999999998</c:v>
                </c:pt>
                <c:pt idx="2217">
                  <c:v>16.59</c:v>
                </c:pt>
                <c:pt idx="2218">
                  <c:v>16.28</c:v>
                </c:pt>
                <c:pt idx="2219">
                  <c:v>16.43</c:v>
                </c:pt>
                <c:pt idx="2220">
                  <c:v>16.45</c:v>
                </c:pt>
                <c:pt idx="2221">
                  <c:v>16.43</c:v>
                </c:pt>
                <c:pt idx="2224">
                  <c:v>16.18</c:v>
                </c:pt>
                <c:pt idx="2225">
                  <c:v>16.149999999999999</c:v>
                </c:pt>
                <c:pt idx="2226">
                  <c:v>16.03</c:v>
                </c:pt>
                <c:pt idx="2227">
                  <c:v>16.100000000000001</c:v>
                </c:pt>
                <c:pt idx="2228">
                  <c:v>16.45</c:v>
                </c:pt>
                <c:pt idx="2231">
                  <c:v>16.170000000000002</c:v>
                </c:pt>
                <c:pt idx="2232">
                  <c:v>16.11</c:v>
                </c:pt>
                <c:pt idx="2233">
                  <c:v>16.2</c:v>
                </c:pt>
                <c:pt idx="2234">
                  <c:v>16.21</c:v>
                </c:pt>
                <c:pt idx="2239">
                  <c:v>16.100000000000001</c:v>
                </c:pt>
                <c:pt idx="2240">
                  <c:v>16.23</c:v>
                </c:pt>
                <c:pt idx="2241">
                  <c:v>16.489999999999998</c:v>
                </c:pt>
                <c:pt idx="2242">
                  <c:v>16.39</c:v>
                </c:pt>
                <c:pt idx="2245">
                  <c:v>16.5</c:v>
                </c:pt>
                <c:pt idx="2246">
                  <c:v>16.7</c:v>
                </c:pt>
                <c:pt idx="2247">
                  <c:v>16.73</c:v>
                </c:pt>
                <c:pt idx="2248">
                  <c:v>16.690000000000001</c:v>
                </c:pt>
                <c:pt idx="2249">
                  <c:v>16.45</c:v>
                </c:pt>
                <c:pt idx="2252">
                  <c:v>16.600000000000001</c:v>
                </c:pt>
                <c:pt idx="2253">
                  <c:v>16.59</c:v>
                </c:pt>
                <c:pt idx="2254">
                  <c:v>16.57</c:v>
                </c:pt>
                <c:pt idx="2255">
                  <c:v>16.41</c:v>
                </c:pt>
                <c:pt idx="2256">
                  <c:v>16.46</c:v>
                </c:pt>
                <c:pt idx="2259">
                  <c:v>16.399999999999999</c:v>
                </c:pt>
                <c:pt idx="2260">
                  <c:v>16.43</c:v>
                </c:pt>
                <c:pt idx="2261">
                  <c:v>16.170000000000002</c:v>
                </c:pt>
                <c:pt idx="2262">
                  <c:v>16.18</c:v>
                </c:pt>
                <c:pt idx="2263">
                  <c:v>16.03</c:v>
                </c:pt>
                <c:pt idx="2266">
                  <c:v>15.88</c:v>
                </c:pt>
                <c:pt idx="2267">
                  <c:v>15.98</c:v>
                </c:pt>
                <c:pt idx="2268">
                  <c:v>15.85</c:v>
                </c:pt>
                <c:pt idx="2269">
                  <c:v>16.02</c:v>
                </c:pt>
                <c:pt idx="2270">
                  <c:v>16.41</c:v>
                </c:pt>
                <c:pt idx="2273">
                  <c:v>16.829999999999998</c:v>
                </c:pt>
                <c:pt idx="2274">
                  <c:v>16.84</c:v>
                </c:pt>
                <c:pt idx="2275">
                  <c:v>16.63</c:v>
                </c:pt>
                <c:pt idx="2277">
                  <c:v>16.510000000000002</c:v>
                </c:pt>
                <c:pt idx="2280">
                  <c:v>16.45</c:v>
                </c:pt>
                <c:pt idx="2281">
                  <c:v>16.38</c:v>
                </c:pt>
                <c:pt idx="2282">
                  <c:v>16.22</c:v>
                </c:pt>
                <c:pt idx="2283">
                  <c:v>16.37</c:v>
                </c:pt>
                <c:pt idx="2284">
                  <c:v>16.309999999999999</c:v>
                </c:pt>
                <c:pt idx="2288">
                  <c:v>16.149999999999999</c:v>
                </c:pt>
                <c:pt idx="2289">
                  <c:v>16.03</c:v>
                </c:pt>
                <c:pt idx="2290">
                  <c:v>15.83</c:v>
                </c:pt>
                <c:pt idx="2291">
                  <c:v>15.34</c:v>
                </c:pt>
                <c:pt idx="2294">
                  <c:v>14.98</c:v>
                </c:pt>
                <c:pt idx="2295">
                  <c:v>14.54</c:v>
                </c:pt>
                <c:pt idx="2296">
                  <c:v>14.53</c:v>
                </c:pt>
                <c:pt idx="2297">
                  <c:v>13.25</c:v>
                </c:pt>
                <c:pt idx="2298">
                  <c:v>12.35</c:v>
                </c:pt>
                <c:pt idx="2301">
                  <c:v>12.82</c:v>
                </c:pt>
                <c:pt idx="2302">
                  <c:v>13.36</c:v>
                </c:pt>
                <c:pt idx="2303">
                  <c:v>13.03</c:v>
                </c:pt>
                <c:pt idx="2304">
                  <c:v>13.3</c:v>
                </c:pt>
                <c:pt idx="2305">
                  <c:v>13.13</c:v>
                </c:pt>
                <c:pt idx="2308">
                  <c:v>13.17</c:v>
                </c:pt>
                <c:pt idx="2309">
                  <c:v>13.4</c:v>
                </c:pt>
                <c:pt idx="2310">
                  <c:v>13.08</c:v>
                </c:pt>
                <c:pt idx="2311">
                  <c:v>12.87</c:v>
                </c:pt>
                <c:pt idx="2312">
                  <c:v>12.5</c:v>
                </c:pt>
                <c:pt idx="2315">
                  <c:v>11.89</c:v>
                </c:pt>
                <c:pt idx="2316">
                  <c:v>12.24</c:v>
                </c:pt>
                <c:pt idx="2317">
                  <c:v>11.84</c:v>
                </c:pt>
                <c:pt idx="2318">
                  <c:v>12.15</c:v>
                </c:pt>
                <c:pt idx="2319">
                  <c:v>12.27</c:v>
                </c:pt>
                <c:pt idx="2322">
                  <c:v>12.04</c:v>
                </c:pt>
                <c:pt idx="2323">
                  <c:v>12.18</c:v>
                </c:pt>
                <c:pt idx="2324">
                  <c:v>12.56</c:v>
                </c:pt>
                <c:pt idx="2325">
                  <c:v>12.92</c:v>
                </c:pt>
                <c:pt idx="2326">
                  <c:v>12.78</c:v>
                </c:pt>
                <c:pt idx="2329">
                  <c:v>12.74</c:v>
                </c:pt>
                <c:pt idx="2330">
                  <c:v>12.68</c:v>
                </c:pt>
                <c:pt idx="2331">
                  <c:v>12.25</c:v>
                </c:pt>
                <c:pt idx="2332">
                  <c:v>12.33</c:v>
                </c:pt>
                <c:pt idx="2333">
                  <c:v>12.09</c:v>
                </c:pt>
                <c:pt idx="2336">
                  <c:v>11.9</c:v>
                </c:pt>
                <c:pt idx="2337">
                  <c:v>11.55</c:v>
                </c:pt>
                <c:pt idx="2338">
                  <c:v>11.24</c:v>
                </c:pt>
                <c:pt idx="2339">
                  <c:v>11.17</c:v>
                </c:pt>
                <c:pt idx="2340">
                  <c:v>10.76</c:v>
                </c:pt>
                <c:pt idx="2343">
                  <c:v>10.57</c:v>
                </c:pt>
                <c:pt idx="2344">
                  <c:v>11.22</c:v>
                </c:pt>
                <c:pt idx="2345">
                  <c:v>11.43</c:v>
                </c:pt>
                <c:pt idx="2346">
                  <c:v>12.1</c:v>
                </c:pt>
                <c:pt idx="2347">
                  <c:v>12.28</c:v>
                </c:pt>
                <c:pt idx="2350">
                  <c:v>12.34</c:v>
                </c:pt>
                <c:pt idx="2351">
                  <c:v>12.19</c:v>
                </c:pt>
                <c:pt idx="2352">
                  <c:v>12.64</c:v>
                </c:pt>
                <c:pt idx="2353">
                  <c:v>12.18</c:v>
                </c:pt>
                <c:pt idx="2354">
                  <c:v>12.32</c:v>
                </c:pt>
                <c:pt idx="2357">
                  <c:v>12.4</c:v>
                </c:pt>
                <c:pt idx="2358">
                  <c:v>12.7</c:v>
                </c:pt>
                <c:pt idx="2359">
                  <c:v>13.02</c:v>
                </c:pt>
                <c:pt idx="2360">
                  <c:v>12.84</c:v>
                </c:pt>
                <c:pt idx="2361">
                  <c:v>13.02</c:v>
                </c:pt>
                <c:pt idx="2364">
                  <c:v>13.05</c:v>
                </c:pt>
                <c:pt idx="2365">
                  <c:v>13.25</c:v>
                </c:pt>
                <c:pt idx="2366">
                  <c:v>12.81</c:v>
                </c:pt>
                <c:pt idx="2367">
                  <c:v>12.71</c:v>
                </c:pt>
                <c:pt idx="2368">
                  <c:v>12.42</c:v>
                </c:pt>
                <c:pt idx="2371">
                  <c:v>12.26</c:v>
                </c:pt>
                <c:pt idx="2372">
                  <c:v>12.04</c:v>
                </c:pt>
                <c:pt idx="2373">
                  <c:v>12.29</c:v>
                </c:pt>
                <c:pt idx="2374">
                  <c:v>12.15</c:v>
                </c:pt>
                <c:pt idx="2375">
                  <c:v>11.76</c:v>
                </c:pt>
                <c:pt idx="2378">
                  <c:v>11.76</c:v>
                </c:pt>
                <c:pt idx="2379">
                  <c:v>11.89</c:v>
                </c:pt>
                <c:pt idx="2380">
                  <c:v>12.06</c:v>
                </c:pt>
                <c:pt idx="2381">
                  <c:v>12.23</c:v>
                </c:pt>
                <c:pt idx="2382">
                  <c:v>12.01</c:v>
                </c:pt>
                <c:pt idx="2385">
                  <c:v>11.7</c:v>
                </c:pt>
                <c:pt idx="2386">
                  <c:v>11.78</c:v>
                </c:pt>
                <c:pt idx="2387">
                  <c:v>11.69</c:v>
                </c:pt>
                <c:pt idx="2388">
                  <c:v>11.24</c:v>
                </c:pt>
                <c:pt idx="2389">
                  <c:v>11.3</c:v>
                </c:pt>
                <c:pt idx="2392">
                  <c:v>10.75</c:v>
                </c:pt>
                <c:pt idx="2393">
                  <c:v>10.71</c:v>
                </c:pt>
                <c:pt idx="2394">
                  <c:v>10.39</c:v>
                </c:pt>
                <c:pt idx="2395">
                  <c:v>10.81</c:v>
                </c:pt>
                <c:pt idx="2396">
                  <c:v>10.61</c:v>
                </c:pt>
                <c:pt idx="2400">
                  <c:v>10.029999999999999</c:v>
                </c:pt>
                <c:pt idx="2401">
                  <c:v>10.119999999999999</c:v>
                </c:pt>
                <c:pt idx="2402">
                  <c:v>10.4</c:v>
                </c:pt>
                <c:pt idx="2403">
                  <c:v>10.37</c:v>
                </c:pt>
                <c:pt idx="2406">
                  <c:v>10.64</c:v>
                </c:pt>
                <c:pt idx="2407">
                  <c:v>10.6</c:v>
                </c:pt>
                <c:pt idx="2408">
                  <c:v>10.63</c:v>
                </c:pt>
                <c:pt idx="2409">
                  <c:v>10.210000000000001</c:v>
                </c:pt>
                <c:pt idx="2410">
                  <c:v>10.32</c:v>
                </c:pt>
                <c:pt idx="2413">
                  <c:v>10.27</c:v>
                </c:pt>
                <c:pt idx="2414">
                  <c:v>10.220000000000001</c:v>
                </c:pt>
                <c:pt idx="2415">
                  <c:v>9.9499999999999993</c:v>
                </c:pt>
                <c:pt idx="2416">
                  <c:v>10.11</c:v>
                </c:pt>
                <c:pt idx="2417">
                  <c:v>10.3</c:v>
                </c:pt>
                <c:pt idx="2420">
                  <c:v>10.45</c:v>
                </c:pt>
                <c:pt idx="2421">
                  <c:v>10.34</c:v>
                </c:pt>
                <c:pt idx="2422">
                  <c:v>10.06</c:v>
                </c:pt>
                <c:pt idx="2423">
                  <c:v>10.35</c:v>
                </c:pt>
                <c:pt idx="2424">
                  <c:v>10.34</c:v>
                </c:pt>
                <c:pt idx="2427">
                  <c:v>10.11</c:v>
                </c:pt>
                <c:pt idx="2428">
                  <c:v>9.84</c:v>
                </c:pt>
                <c:pt idx="2429">
                  <c:v>9.4499999999999993</c:v>
                </c:pt>
                <c:pt idx="2430">
                  <c:v>9.6300000000000008</c:v>
                </c:pt>
                <c:pt idx="2431">
                  <c:v>9.36</c:v>
                </c:pt>
                <c:pt idx="2434">
                  <c:v>9.74</c:v>
                </c:pt>
                <c:pt idx="2435">
                  <c:v>10.029999999999999</c:v>
                </c:pt>
                <c:pt idx="2436">
                  <c:v>9.83</c:v>
                </c:pt>
                <c:pt idx="2437">
                  <c:v>9.68</c:v>
                </c:pt>
                <c:pt idx="2438">
                  <c:v>10.07</c:v>
                </c:pt>
                <c:pt idx="2441">
                  <c:v>10.029999999999999</c:v>
                </c:pt>
                <c:pt idx="2442">
                  <c:v>10.050000000000001</c:v>
                </c:pt>
                <c:pt idx="2443">
                  <c:v>9.84</c:v>
                </c:pt>
                <c:pt idx="2444">
                  <c:v>9.64</c:v>
                </c:pt>
                <c:pt idx="2445">
                  <c:v>9.31</c:v>
                </c:pt>
                <c:pt idx="2448">
                  <c:v>8.8800000000000008</c:v>
                </c:pt>
                <c:pt idx="2449">
                  <c:v>9.07</c:v>
                </c:pt>
                <c:pt idx="2450">
                  <c:v>8.43</c:v>
                </c:pt>
                <c:pt idx="2451">
                  <c:v>7.86</c:v>
                </c:pt>
                <c:pt idx="2452">
                  <c:v>7.72</c:v>
                </c:pt>
                <c:pt idx="2455">
                  <c:v>7.96</c:v>
                </c:pt>
                <c:pt idx="2456">
                  <c:v>7.86</c:v>
                </c:pt>
                <c:pt idx="2457">
                  <c:v>8.31</c:v>
                </c:pt>
                <c:pt idx="2458">
                  <c:v>7.97</c:v>
                </c:pt>
                <c:pt idx="2459">
                  <c:v>7.8</c:v>
                </c:pt>
                <c:pt idx="2462">
                  <c:v>7.4</c:v>
                </c:pt>
                <c:pt idx="2463">
                  <c:v>7.4</c:v>
                </c:pt>
                <c:pt idx="2464">
                  <c:v>7.18</c:v>
                </c:pt>
                <c:pt idx="2465">
                  <c:v>7.66</c:v>
                </c:pt>
                <c:pt idx="2466">
                  <c:v>7.81</c:v>
                </c:pt>
                <c:pt idx="2469">
                  <c:v>7.5</c:v>
                </c:pt>
                <c:pt idx="2470">
                  <c:v>7.05</c:v>
                </c:pt>
                <c:pt idx="2471">
                  <c:v>6.5</c:v>
                </c:pt>
                <c:pt idx="2472">
                  <c:v>6.78</c:v>
                </c:pt>
                <c:pt idx="2473">
                  <c:v>6.8</c:v>
                </c:pt>
                <c:pt idx="2476">
                  <c:v>7.05</c:v>
                </c:pt>
                <c:pt idx="2477">
                  <c:v>8.5</c:v>
                </c:pt>
                <c:pt idx="2478">
                  <c:v>7.96</c:v>
                </c:pt>
                <c:pt idx="2479">
                  <c:v>7.66</c:v>
                </c:pt>
                <c:pt idx="2480">
                  <c:v>7.67</c:v>
                </c:pt>
                <c:pt idx="2484">
                  <c:v>7.75</c:v>
                </c:pt>
                <c:pt idx="2485">
                  <c:v>7.39</c:v>
                </c:pt>
                <c:pt idx="2486">
                  <c:v>6.9</c:v>
                </c:pt>
                <c:pt idx="2487">
                  <c:v>6.76</c:v>
                </c:pt>
                <c:pt idx="2490">
                  <c:v>6.76</c:v>
                </c:pt>
                <c:pt idx="2491">
                  <c:v>6.26</c:v>
                </c:pt>
                <c:pt idx="2492">
                  <c:v>6.23</c:v>
                </c:pt>
                <c:pt idx="2493">
                  <c:v>6.5</c:v>
                </c:pt>
                <c:pt idx="2494">
                  <c:v>6.29</c:v>
                </c:pt>
                <c:pt idx="2497">
                  <c:v>6.4</c:v>
                </c:pt>
                <c:pt idx="2498">
                  <c:v>6.84</c:v>
                </c:pt>
                <c:pt idx="2499">
                  <c:v>6.77</c:v>
                </c:pt>
                <c:pt idx="2500">
                  <c:v>6.9</c:v>
                </c:pt>
                <c:pt idx="2501">
                  <c:v>6.73</c:v>
                </c:pt>
                <c:pt idx="2504">
                  <c:v>6.46</c:v>
                </c:pt>
                <c:pt idx="2505">
                  <c:v>6.47</c:v>
                </c:pt>
                <c:pt idx="2506">
                  <c:v>6.59</c:v>
                </c:pt>
                <c:pt idx="2507">
                  <c:v>7.06</c:v>
                </c:pt>
                <c:pt idx="2508">
                  <c:v>7.01</c:v>
                </c:pt>
                <c:pt idx="2511">
                  <c:v>6.87</c:v>
                </c:pt>
                <c:pt idx="2512">
                  <c:v>7.35</c:v>
                </c:pt>
                <c:pt idx="2513">
                  <c:v>7.38</c:v>
                </c:pt>
                <c:pt idx="2514">
                  <c:v>7.42</c:v>
                </c:pt>
                <c:pt idx="2515">
                  <c:v>7.87</c:v>
                </c:pt>
                <c:pt idx="2518">
                  <c:v>7.67</c:v>
                </c:pt>
                <c:pt idx="2519">
                  <c:v>7.82</c:v>
                </c:pt>
                <c:pt idx="2520">
                  <c:v>8.25</c:v>
                </c:pt>
                <c:pt idx="2521">
                  <c:v>8.5299999999999994</c:v>
                </c:pt>
                <c:pt idx="2522">
                  <c:v>8.3000000000000007</c:v>
                </c:pt>
                <c:pt idx="2525">
                  <c:v>8.5</c:v>
                </c:pt>
                <c:pt idx="2526">
                  <c:v>8.5299999999999994</c:v>
                </c:pt>
                <c:pt idx="2527">
                  <c:v>8.14</c:v>
                </c:pt>
                <c:pt idx="2528">
                  <c:v>7.83</c:v>
                </c:pt>
                <c:pt idx="2529">
                  <c:v>7.72</c:v>
                </c:pt>
                <c:pt idx="2532">
                  <c:v>7.45</c:v>
                </c:pt>
                <c:pt idx="2533">
                  <c:v>7.89</c:v>
                </c:pt>
                <c:pt idx="2534">
                  <c:v>8.15</c:v>
                </c:pt>
                <c:pt idx="2535">
                  <c:v>8.7899999999999991</c:v>
                </c:pt>
                <c:pt idx="2536">
                  <c:v>9.0500000000000007</c:v>
                </c:pt>
                <c:pt idx="2539">
                  <c:v>8.5299999999999994</c:v>
                </c:pt>
                <c:pt idx="2540">
                  <c:v>8.9700000000000006</c:v>
                </c:pt>
                <c:pt idx="2541">
                  <c:v>8.94</c:v>
                </c:pt>
                <c:pt idx="2542">
                  <c:v>8.6300000000000008</c:v>
                </c:pt>
                <c:pt idx="2543">
                  <c:v>9.19</c:v>
                </c:pt>
                <c:pt idx="2546">
                  <c:v>9.31</c:v>
                </c:pt>
                <c:pt idx="2547">
                  <c:v>8.84</c:v>
                </c:pt>
                <c:pt idx="2548">
                  <c:v>8.33</c:v>
                </c:pt>
                <c:pt idx="2549">
                  <c:v>8.64</c:v>
                </c:pt>
                <c:pt idx="2550">
                  <c:v>8.83</c:v>
                </c:pt>
                <c:pt idx="2553">
                  <c:v>8.64</c:v>
                </c:pt>
                <c:pt idx="2554">
                  <c:v>8.31</c:v>
                </c:pt>
                <c:pt idx="2555">
                  <c:v>8.36</c:v>
                </c:pt>
                <c:pt idx="2556">
                  <c:v>8.2200000000000006</c:v>
                </c:pt>
                <c:pt idx="2557">
                  <c:v>7.88</c:v>
                </c:pt>
                <c:pt idx="2560">
                  <c:v>7.64</c:v>
                </c:pt>
                <c:pt idx="2561">
                  <c:v>7.6</c:v>
                </c:pt>
                <c:pt idx="2562">
                  <c:v>7.9</c:v>
                </c:pt>
                <c:pt idx="2563">
                  <c:v>7.65</c:v>
                </c:pt>
                <c:pt idx="2564">
                  <c:v>7.59</c:v>
                </c:pt>
                <c:pt idx="2567">
                  <c:v>7.59</c:v>
                </c:pt>
                <c:pt idx="2568">
                  <c:v>7.17</c:v>
                </c:pt>
                <c:pt idx="2569">
                  <c:v>7.29</c:v>
                </c:pt>
                <c:pt idx="2570">
                  <c:v>6.71</c:v>
                </c:pt>
                <c:pt idx="2571">
                  <c:v>6.87</c:v>
                </c:pt>
                <c:pt idx="2574">
                  <c:v>6.83</c:v>
                </c:pt>
                <c:pt idx="2575">
                  <c:v>7.12</c:v>
                </c:pt>
                <c:pt idx="2576">
                  <c:v>7.05</c:v>
                </c:pt>
                <c:pt idx="2577">
                  <c:v>6.73</c:v>
                </c:pt>
                <c:pt idx="2578">
                  <c:v>6.98</c:v>
                </c:pt>
                <c:pt idx="2581">
                  <c:v>6.22</c:v>
                </c:pt>
                <c:pt idx="2582">
                  <c:v>6.35</c:v>
                </c:pt>
                <c:pt idx="2583">
                  <c:v>6.06</c:v>
                </c:pt>
                <c:pt idx="2584">
                  <c:v>6.68</c:v>
                </c:pt>
                <c:pt idx="2589">
                  <c:v>6.77</c:v>
                </c:pt>
                <c:pt idx="2590">
                  <c:v>6.93</c:v>
                </c:pt>
                <c:pt idx="2591">
                  <c:v>7.06</c:v>
                </c:pt>
                <c:pt idx="2592">
                  <c:v>7.15</c:v>
                </c:pt>
                <c:pt idx="2595">
                  <c:v>6.79</c:v>
                </c:pt>
                <c:pt idx="2596">
                  <c:v>7.05</c:v>
                </c:pt>
                <c:pt idx="2597">
                  <c:v>7.19</c:v>
                </c:pt>
                <c:pt idx="2598">
                  <c:v>7.32</c:v>
                </c:pt>
                <c:pt idx="2599">
                  <c:v>7.32</c:v>
                </c:pt>
                <c:pt idx="2602">
                  <c:v>7.07</c:v>
                </c:pt>
                <c:pt idx="2603">
                  <c:v>7.09</c:v>
                </c:pt>
                <c:pt idx="2604">
                  <c:v>7.03</c:v>
                </c:pt>
                <c:pt idx="2605">
                  <c:v>7.22</c:v>
                </c:pt>
                <c:pt idx="2606">
                  <c:v>7.25</c:v>
                </c:pt>
                <c:pt idx="2609">
                  <c:v>7.52</c:v>
                </c:pt>
                <c:pt idx="2611">
                  <c:v>7.14</c:v>
                </c:pt>
                <c:pt idx="2612">
                  <c:v>7.04</c:v>
                </c:pt>
                <c:pt idx="2613">
                  <c:v>6.6</c:v>
                </c:pt>
                <c:pt idx="2616">
                  <c:v>6.65</c:v>
                </c:pt>
                <c:pt idx="2617">
                  <c:v>6.73</c:v>
                </c:pt>
                <c:pt idx="2618">
                  <c:v>6.67</c:v>
                </c:pt>
                <c:pt idx="2619">
                  <c:v>6.66</c:v>
                </c:pt>
                <c:pt idx="2620">
                  <c:v>6.75</c:v>
                </c:pt>
                <c:pt idx="2623">
                  <c:v>6.59</c:v>
                </c:pt>
                <c:pt idx="2624">
                  <c:v>6.45</c:v>
                </c:pt>
                <c:pt idx="2625">
                  <c:v>6.49</c:v>
                </c:pt>
                <c:pt idx="2627">
                  <c:v>6.37</c:v>
                </c:pt>
                <c:pt idx="2630">
                  <c:v>6.61</c:v>
                </c:pt>
                <c:pt idx="2631">
                  <c:v>6.89</c:v>
                </c:pt>
                <c:pt idx="2632">
                  <c:v>6.69</c:v>
                </c:pt>
                <c:pt idx="2633">
                  <c:v>6.79</c:v>
                </c:pt>
                <c:pt idx="2634">
                  <c:v>6.81</c:v>
                </c:pt>
                <c:pt idx="2638">
                  <c:v>6.53</c:v>
                </c:pt>
                <c:pt idx="2639">
                  <c:v>6.39</c:v>
                </c:pt>
                <c:pt idx="2640">
                  <c:v>6.27</c:v>
                </c:pt>
                <c:pt idx="2641">
                  <c:v>6.36</c:v>
                </c:pt>
                <c:pt idx="2644">
                  <c:v>6.41</c:v>
                </c:pt>
                <c:pt idx="2645">
                  <c:v>6.36</c:v>
                </c:pt>
                <c:pt idx="2646">
                  <c:v>6.35</c:v>
                </c:pt>
                <c:pt idx="2647">
                  <c:v>6.35</c:v>
                </c:pt>
                <c:pt idx="2648">
                  <c:v>6.47</c:v>
                </c:pt>
                <c:pt idx="2651">
                  <c:v>6.57</c:v>
                </c:pt>
                <c:pt idx="2652">
                  <c:v>6.63</c:v>
                </c:pt>
                <c:pt idx="2653">
                  <c:v>6.7</c:v>
                </c:pt>
                <c:pt idx="2654">
                  <c:v>6.65</c:v>
                </c:pt>
                <c:pt idx="2655">
                  <c:v>6.65</c:v>
                </c:pt>
                <c:pt idx="2658">
                  <c:v>7.32</c:v>
                </c:pt>
                <c:pt idx="2659">
                  <c:v>7.5</c:v>
                </c:pt>
                <c:pt idx="2660">
                  <c:v>7.4</c:v>
                </c:pt>
                <c:pt idx="2661">
                  <c:v>7.45</c:v>
                </c:pt>
                <c:pt idx="2662">
                  <c:v>8.06</c:v>
                </c:pt>
                <c:pt idx="2665">
                  <c:v>7.94</c:v>
                </c:pt>
                <c:pt idx="2666">
                  <c:v>7.96</c:v>
                </c:pt>
                <c:pt idx="2667">
                  <c:v>7.88</c:v>
                </c:pt>
                <c:pt idx="2668">
                  <c:v>7.89</c:v>
                </c:pt>
                <c:pt idx="2669">
                  <c:v>8.19</c:v>
                </c:pt>
                <c:pt idx="2672">
                  <c:v>8.0299999999999994</c:v>
                </c:pt>
                <c:pt idx="2673">
                  <c:v>8.24</c:v>
                </c:pt>
                <c:pt idx="2674">
                  <c:v>8.2200000000000006</c:v>
                </c:pt>
                <c:pt idx="2675">
                  <c:v>8.2799999999999994</c:v>
                </c:pt>
                <c:pt idx="2676">
                  <c:v>7.97</c:v>
                </c:pt>
                <c:pt idx="2679">
                  <c:v>7.92</c:v>
                </c:pt>
                <c:pt idx="2680">
                  <c:v>7.88</c:v>
                </c:pt>
                <c:pt idx="2681">
                  <c:v>7.83</c:v>
                </c:pt>
                <c:pt idx="2682">
                  <c:v>7.61</c:v>
                </c:pt>
                <c:pt idx="2683">
                  <c:v>7.56</c:v>
                </c:pt>
                <c:pt idx="2686">
                  <c:v>7.48</c:v>
                </c:pt>
                <c:pt idx="2687">
                  <c:v>7.63</c:v>
                </c:pt>
                <c:pt idx="2688">
                  <c:v>7.11</c:v>
                </c:pt>
                <c:pt idx="2689">
                  <c:v>6.81</c:v>
                </c:pt>
                <c:pt idx="2690">
                  <c:v>7.03</c:v>
                </c:pt>
                <c:pt idx="2693">
                  <c:v>7.09</c:v>
                </c:pt>
                <c:pt idx="2694">
                  <c:v>7.13</c:v>
                </c:pt>
                <c:pt idx="2695">
                  <c:v>6.79</c:v>
                </c:pt>
                <c:pt idx="2696">
                  <c:v>6.93</c:v>
                </c:pt>
                <c:pt idx="2697">
                  <c:v>6.85</c:v>
                </c:pt>
                <c:pt idx="2700">
                  <c:v>6.54</c:v>
                </c:pt>
                <c:pt idx="2701">
                  <c:v>6.88</c:v>
                </c:pt>
                <c:pt idx="2702">
                  <c:v>6.94</c:v>
                </c:pt>
                <c:pt idx="2703">
                  <c:v>7.03</c:v>
                </c:pt>
                <c:pt idx="2704">
                  <c:v>7.12</c:v>
                </c:pt>
                <c:pt idx="2707">
                  <c:v>7.18</c:v>
                </c:pt>
                <c:pt idx="2708">
                  <c:v>7.28</c:v>
                </c:pt>
                <c:pt idx="2709">
                  <c:v>7.18</c:v>
                </c:pt>
                <c:pt idx="2710">
                  <c:v>7.14</c:v>
                </c:pt>
                <c:pt idx="2711">
                  <c:v>7.18</c:v>
                </c:pt>
                <c:pt idx="2714">
                  <c:v>7.44</c:v>
                </c:pt>
                <c:pt idx="2715">
                  <c:v>7.59</c:v>
                </c:pt>
                <c:pt idx="2716">
                  <c:v>7.45</c:v>
                </c:pt>
                <c:pt idx="2717">
                  <c:v>7.66</c:v>
                </c:pt>
                <c:pt idx="2718">
                  <c:v>7.65</c:v>
                </c:pt>
                <c:pt idx="2721">
                  <c:v>7.6</c:v>
                </c:pt>
                <c:pt idx="2722">
                  <c:v>7.87</c:v>
                </c:pt>
                <c:pt idx="2723">
                  <c:v>7.98</c:v>
                </c:pt>
                <c:pt idx="2724">
                  <c:v>8.11</c:v>
                </c:pt>
                <c:pt idx="2725">
                  <c:v>8.1199999999999992</c:v>
                </c:pt>
                <c:pt idx="2728">
                  <c:v>8.11</c:v>
                </c:pt>
                <c:pt idx="2729">
                  <c:v>7.91</c:v>
                </c:pt>
                <c:pt idx="2730">
                  <c:v>7.64</c:v>
                </c:pt>
                <c:pt idx="2731">
                  <c:v>7.6</c:v>
                </c:pt>
                <c:pt idx="2732">
                  <c:v>7.92</c:v>
                </c:pt>
                <c:pt idx="2735">
                  <c:v>8.2100000000000009</c:v>
                </c:pt>
                <c:pt idx="2736">
                  <c:v>8.16</c:v>
                </c:pt>
                <c:pt idx="2737">
                  <c:v>8.2100000000000009</c:v>
                </c:pt>
                <c:pt idx="2738">
                  <c:v>8.2100000000000009</c:v>
                </c:pt>
                <c:pt idx="2739">
                  <c:v>8.2799999999999994</c:v>
                </c:pt>
                <c:pt idx="2742">
                  <c:v>7.85</c:v>
                </c:pt>
                <c:pt idx="2743">
                  <c:v>7.7</c:v>
                </c:pt>
                <c:pt idx="2744">
                  <c:v>7.88</c:v>
                </c:pt>
                <c:pt idx="2745">
                  <c:v>7.74</c:v>
                </c:pt>
                <c:pt idx="2746">
                  <c:v>7.37</c:v>
                </c:pt>
                <c:pt idx="2749">
                  <c:v>7.34</c:v>
                </c:pt>
                <c:pt idx="2750">
                  <c:v>7.41</c:v>
                </c:pt>
                <c:pt idx="2751">
                  <c:v>7.5</c:v>
                </c:pt>
                <c:pt idx="2752">
                  <c:v>7.63</c:v>
                </c:pt>
                <c:pt idx="2753">
                  <c:v>7.39</c:v>
                </c:pt>
                <c:pt idx="2756">
                  <c:v>7.2</c:v>
                </c:pt>
                <c:pt idx="2757">
                  <c:v>7.41</c:v>
                </c:pt>
                <c:pt idx="2758">
                  <c:v>7.58</c:v>
                </c:pt>
                <c:pt idx="2759">
                  <c:v>7.77</c:v>
                </c:pt>
                <c:pt idx="2760">
                  <c:v>7.83</c:v>
                </c:pt>
                <c:pt idx="2763">
                  <c:v>7.88</c:v>
                </c:pt>
                <c:pt idx="2764">
                  <c:v>7.82</c:v>
                </c:pt>
                <c:pt idx="2766">
                  <c:v>7.58</c:v>
                </c:pt>
                <c:pt idx="2767">
                  <c:v>7.74</c:v>
                </c:pt>
                <c:pt idx="2770">
                  <c:v>7.88</c:v>
                </c:pt>
                <c:pt idx="2771">
                  <c:v>7.83</c:v>
                </c:pt>
                <c:pt idx="2772">
                  <c:v>7.72</c:v>
                </c:pt>
                <c:pt idx="2773">
                  <c:v>7.76</c:v>
                </c:pt>
                <c:pt idx="2774">
                  <c:v>7.77</c:v>
                </c:pt>
                <c:pt idx="2777">
                  <c:v>7.65</c:v>
                </c:pt>
                <c:pt idx="2778">
                  <c:v>7.95</c:v>
                </c:pt>
                <c:pt idx="2779">
                  <c:v>8.24</c:v>
                </c:pt>
                <c:pt idx="2780">
                  <c:v>8.0399999999999991</c:v>
                </c:pt>
                <c:pt idx="2781">
                  <c:v>7.92</c:v>
                </c:pt>
                <c:pt idx="2784">
                  <c:v>7.88</c:v>
                </c:pt>
                <c:pt idx="2785">
                  <c:v>7.85</c:v>
                </c:pt>
                <c:pt idx="2786">
                  <c:v>7.66</c:v>
                </c:pt>
                <c:pt idx="2787">
                  <c:v>7.65</c:v>
                </c:pt>
                <c:pt idx="2788">
                  <c:v>7.85</c:v>
                </c:pt>
                <c:pt idx="2791">
                  <c:v>8.0500000000000007</c:v>
                </c:pt>
                <c:pt idx="2792">
                  <c:v>8.11</c:v>
                </c:pt>
                <c:pt idx="2793">
                  <c:v>8.1999999999999993</c:v>
                </c:pt>
                <c:pt idx="2794">
                  <c:v>8.02</c:v>
                </c:pt>
                <c:pt idx="2795">
                  <c:v>8.07</c:v>
                </c:pt>
                <c:pt idx="2798">
                  <c:v>8.23</c:v>
                </c:pt>
                <c:pt idx="2799">
                  <c:v>8.32</c:v>
                </c:pt>
                <c:pt idx="2800">
                  <c:v>8.19</c:v>
                </c:pt>
                <c:pt idx="2801">
                  <c:v>8.25</c:v>
                </c:pt>
                <c:pt idx="2802">
                  <c:v>8.31</c:v>
                </c:pt>
                <c:pt idx="2805">
                  <c:v>9.06</c:v>
                </c:pt>
                <c:pt idx="2806">
                  <c:v>8.3699999999999992</c:v>
                </c:pt>
                <c:pt idx="2807">
                  <c:v>7.88</c:v>
                </c:pt>
                <c:pt idx="2808">
                  <c:v>7.11</c:v>
                </c:pt>
                <c:pt idx="2809">
                  <c:v>6.86</c:v>
                </c:pt>
                <c:pt idx="2812">
                  <c:v>6.69</c:v>
                </c:pt>
                <c:pt idx="2813">
                  <c:v>6.73</c:v>
                </c:pt>
                <c:pt idx="2814">
                  <c:v>6.73</c:v>
                </c:pt>
                <c:pt idx="2815">
                  <c:v>6.75</c:v>
                </c:pt>
                <c:pt idx="2816">
                  <c:v>6.99</c:v>
                </c:pt>
                <c:pt idx="2819">
                  <c:v>6.79</c:v>
                </c:pt>
                <c:pt idx="2820">
                  <c:v>6.83</c:v>
                </c:pt>
                <c:pt idx="2821">
                  <c:v>6.82</c:v>
                </c:pt>
                <c:pt idx="2822">
                  <c:v>6.58</c:v>
                </c:pt>
                <c:pt idx="2823">
                  <c:v>6.2</c:v>
                </c:pt>
                <c:pt idx="2826">
                  <c:v>5.99</c:v>
                </c:pt>
                <c:pt idx="2827">
                  <c:v>5.71</c:v>
                </c:pt>
                <c:pt idx="2828">
                  <c:v>6.16</c:v>
                </c:pt>
                <c:pt idx="2829">
                  <c:v>6.37</c:v>
                </c:pt>
                <c:pt idx="2830">
                  <c:v>6.76</c:v>
                </c:pt>
                <c:pt idx="2833">
                  <c:v>7.07</c:v>
                </c:pt>
                <c:pt idx="2834">
                  <c:v>6.82</c:v>
                </c:pt>
                <c:pt idx="2835">
                  <c:v>6.76</c:v>
                </c:pt>
                <c:pt idx="2836">
                  <c:v>6.65</c:v>
                </c:pt>
                <c:pt idx="2837">
                  <c:v>6.57</c:v>
                </c:pt>
                <c:pt idx="2840">
                  <c:v>6.51</c:v>
                </c:pt>
                <c:pt idx="2841">
                  <c:v>6.69</c:v>
                </c:pt>
                <c:pt idx="2842">
                  <c:v>7.02</c:v>
                </c:pt>
                <c:pt idx="2843">
                  <c:v>7.13</c:v>
                </c:pt>
                <c:pt idx="2844">
                  <c:v>7.01</c:v>
                </c:pt>
                <c:pt idx="2850">
                  <c:v>6.9</c:v>
                </c:pt>
                <c:pt idx="2851">
                  <c:v>6.53</c:v>
                </c:pt>
                <c:pt idx="2856">
                  <c:v>6.47</c:v>
                </c:pt>
                <c:pt idx="2857">
                  <c:v>6.18</c:v>
                </c:pt>
                <c:pt idx="2858">
                  <c:v>6.18</c:v>
                </c:pt>
                <c:pt idx="2861">
                  <c:v>6.46</c:v>
                </c:pt>
                <c:pt idx="2862">
                  <c:v>6.27</c:v>
                </c:pt>
                <c:pt idx="2863">
                  <c:v>6.05</c:v>
                </c:pt>
                <c:pt idx="2864">
                  <c:v>5.89</c:v>
                </c:pt>
                <c:pt idx="2865">
                  <c:v>5.73</c:v>
                </c:pt>
                <c:pt idx="2868">
                  <c:v>5.7</c:v>
                </c:pt>
                <c:pt idx="2869">
                  <c:v>5.88</c:v>
                </c:pt>
                <c:pt idx="2870">
                  <c:v>5.46</c:v>
                </c:pt>
                <c:pt idx="2871">
                  <c:v>5.4</c:v>
                </c:pt>
                <c:pt idx="2872">
                  <c:v>4.9400000000000004</c:v>
                </c:pt>
                <c:pt idx="2875">
                  <c:v>4.8</c:v>
                </c:pt>
                <c:pt idx="2876">
                  <c:v>5.25</c:v>
                </c:pt>
                <c:pt idx="2877">
                  <c:v>4.55</c:v>
                </c:pt>
                <c:pt idx="2878">
                  <c:v>4.25</c:v>
                </c:pt>
                <c:pt idx="2879">
                  <c:v>4.01</c:v>
                </c:pt>
                <c:pt idx="2882">
                  <c:v>4.0599999999999996</c:v>
                </c:pt>
                <c:pt idx="2883">
                  <c:v>3.88</c:v>
                </c:pt>
                <c:pt idx="2884">
                  <c:v>3.7</c:v>
                </c:pt>
                <c:pt idx="2885">
                  <c:v>3.37</c:v>
                </c:pt>
                <c:pt idx="2886">
                  <c:v>4.16</c:v>
                </c:pt>
                <c:pt idx="2889">
                  <c:v>4.49</c:v>
                </c:pt>
                <c:pt idx="2890">
                  <c:v>4.3499999999999996</c:v>
                </c:pt>
                <c:pt idx="2891">
                  <c:v>4.0599999999999996</c:v>
                </c:pt>
                <c:pt idx="2892">
                  <c:v>4.0999999999999996</c:v>
                </c:pt>
                <c:pt idx="2893">
                  <c:v>4.42</c:v>
                </c:pt>
                <c:pt idx="2896">
                  <c:v>4.37</c:v>
                </c:pt>
                <c:pt idx="2897">
                  <c:v>4.49</c:v>
                </c:pt>
                <c:pt idx="2898">
                  <c:v>5.1100000000000003</c:v>
                </c:pt>
                <c:pt idx="2899">
                  <c:v>5.15</c:v>
                </c:pt>
                <c:pt idx="2900">
                  <c:v>5.07</c:v>
                </c:pt>
                <c:pt idx="2903">
                  <c:v>5.0199999999999996</c:v>
                </c:pt>
                <c:pt idx="2904">
                  <c:v>4.58</c:v>
                </c:pt>
                <c:pt idx="2905">
                  <c:v>4.8600000000000003</c:v>
                </c:pt>
                <c:pt idx="2906">
                  <c:v>5.2</c:v>
                </c:pt>
                <c:pt idx="2907">
                  <c:v>5.07</c:v>
                </c:pt>
                <c:pt idx="2910">
                  <c:v>4.45</c:v>
                </c:pt>
                <c:pt idx="2911">
                  <c:v>4.2</c:v>
                </c:pt>
                <c:pt idx="2912">
                  <c:v>4.3600000000000003</c:v>
                </c:pt>
                <c:pt idx="2913">
                  <c:v>4.79</c:v>
                </c:pt>
                <c:pt idx="2914">
                  <c:v>4.57</c:v>
                </c:pt>
                <c:pt idx="2917">
                  <c:v>4.53</c:v>
                </c:pt>
                <c:pt idx="2918">
                  <c:v>4.12</c:v>
                </c:pt>
                <c:pt idx="2919">
                  <c:v>4.17</c:v>
                </c:pt>
                <c:pt idx="2920">
                  <c:v>4.22</c:v>
                </c:pt>
                <c:pt idx="2921">
                  <c:v>4.18</c:v>
                </c:pt>
                <c:pt idx="2924">
                  <c:v>3.88</c:v>
                </c:pt>
                <c:pt idx="2925">
                  <c:v>3.65</c:v>
                </c:pt>
                <c:pt idx="2926">
                  <c:v>3.46</c:v>
                </c:pt>
                <c:pt idx="2927">
                  <c:v>3.65</c:v>
                </c:pt>
                <c:pt idx="2928">
                  <c:v>3.71</c:v>
                </c:pt>
                <c:pt idx="2931">
                  <c:v>3.49</c:v>
                </c:pt>
                <c:pt idx="2932">
                  <c:v>3.44</c:v>
                </c:pt>
                <c:pt idx="2933">
                  <c:v>3.9</c:v>
                </c:pt>
                <c:pt idx="2934">
                  <c:v>4.4000000000000004</c:v>
                </c:pt>
                <c:pt idx="2935">
                  <c:v>4.0999999999999996</c:v>
                </c:pt>
                <c:pt idx="2938">
                  <c:v>4.43</c:v>
                </c:pt>
                <c:pt idx="2939">
                  <c:v>4.5599999999999996</c:v>
                </c:pt>
                <c:pt idx="2940">
                  <c:v>4.8899999999999997</c:v>
                </c:pt>
                <c:pt idx="2941">
                  <c:v>4.82</c:v>
                </c:pt>
                <c:pt idx="2946">
                  <c:v>4.87</c:v>
                </c:pt>
                <c:pt idx="2947">
                  <c:v>4.8499999999999996</c:v>
                </c:pt>
                <c:pt idx="2948">
                  <c:v>4.95</c:v>
                </c:pt>
                <c:pt idx="2949">
                  <c:v>5.1100000000000003</c:v>
                </c:pt>
                <c:pt idx="2952">
                  <c:v>5.13</c:v>
                </c:pt>
                <c:pt idx="2953">
                  <c:v>4.7300000000000004</c:v>
                </c:pt>
                <c:pt idx="2954">
                  <c:v>4.29</c:v>
                </c:pt>
                <c:pt idx="2955">
                  <c:v>4.26</c:v>
                </c:pt>
                <c:pt idx="2956">
                  <c:v>4.67</c:v>
                </c:pt>
                <c:pt idx="2959">
                  <c:v>4.72</c:v>
                </c:pt>
                <c:pt idx="2960">
                  <c:v>3.02</c:v>
                </c:pt>
                <c:pt idx="2961">
                  <c:v>2.68</c:v>
                </c:pt>
                <c:pt idx="2962">
                  <c:v>2.99</c:v>
                </c:pt>
                <c:pt idx="2963">
                  <c:v>3.02</c:v>
                </c:pt>
                <c:pt idx="2966">
                  <c:v>2.83</c:v>
                </c:pt>
                <c:pt idx="2967">
                  <c:v>3.02</c:v>
                </c:pt>
                <c:pt idx="2968">
                  <c:v>2.95</c:v>
                </c:pt>
                <c:pt idx="2969">
                  <c:v>2.92</c:v>
                </c:pt>
                <c:pt idx="2970">
                  <c:v>3.06</c:v>
                </c:pt>
                <c:pt idx="2973">
                  <c:v>3.25</c:v>
                </c:pt>
                <c:pt idx="2974">
                  <c:v>3.08</c:v>
                </c:pt>
                <c:pt idx="2976">
                  <c:v>3.04</c:v>
                </c:pt>
                <c:pt idx="2977">
                  <c:v>3.72</c:v>
                </c:pt>
                <c:pt idx="2980">
                  <c:v>3.84</c:v>
                </c:pt>
                <c:pt idx="2981">
                  <c:v>3.71</c:v>
                </c:pt>
                <c:pt idx="2982">
                  <c:v>3.47</c:v>
                </c:pt>
                <c:pt idx="2984">
                  <c:v>3.32</c:v>
                </c:pt>
                <c:pt idx="2987">
                  <c:v>3.23</c:v>
                </c:pt>
                <c:pt idx="2988">
                  <c:v>3.47</c:v>
                </c:pt>
                <c:pt idx="2989">
                  <c:v>3.61</c:v>
                </c:pt>
                <c:pt idx="2990">
                  <c:v>3.65</c:v>
                </c:pt>
                <c:pt idx="2991">
                  <c:v>3.51</c:v>
                </c:pt>
                <c:pt idx="2995">
                  <c:v>3.52</c:v>
                </c:pt>
                <c:pt idx="2996">
                  <c:v>3.3</c:v>
                </c:pt>
                <c:pt idx="2997">
                  <c:v>3.37</c:v>
                </c:pt>
                <c:pt idx="2998">
                  <c:v>3.53</c:v>
                </c:pt>
                <c:pt idx="3001">
                  <c:v>3.46</c:v>
                </c:pt>
                <c:pt idx="3002">
                  <c:v>3.6</c:v>
                </c:pt>
                <c:pt idx="3003">
                  <c:v>3.73</c:v>
                </c:pt>
                <c:pt idx="3004">
                  <c:v>3.76</c:v>
                </c:pt>
                <c:pt idx="3005">
                  <c:v>3.91</c:v>
                </c:pt>
                <c:pt idx="3008">
                  <c:v>3.89</c:v>
                </c:pt>
                <c:pt idx="3009">
                  <c:v>3.92</c:v>
                </c:pt>
                <c:pt idx="3010">
                  <c:v>3.89</c:v>
                </c:pt>
                <c:pt idx="3011">
                  <c:v>3.96</c:v>
                </c:pt>
                <c:pt idx="3012">
                  <c:v>4.08</c:v>
                </c:pt>
                <c:pt idx="3015">
                  <c:v>4.0199999999999996</c:v>
                </c:pt>
                <c:pt idx="3016">
                  <c:v>4.16</c:v>
                </c:pt>
                <c:pt idx="3017">
                  <c:v>4.47</c:v>
                </c:pt>
                <c:pt idx="3018">
                  <c:v>4.3899999999999997</c:v>
                </c:pt>
                <c:pt idx="3019">
                  <c:v>4.74</c:v>
                </c:pt>
                <c:pt idx="3022">
                  <c:v>4.54</c:v>
                </c:pt>
                <c:pt idx="3023">
                  <c:v>4.5999999999999996</c:v>
                </c:pt>
                <c:pt idx="3024">
                  <c:v>4.33</c:v>
                </c:pt>
                <c:pt idx="3025">
                  <c:v>4.3499999999999996</c:v>
                </c:pt>
                <c:pt idx="3026">
                  <c:v>4.34</c:v>
                </c:pt>
                <c:pt idx="3029">
                  <c:v>4.1100000000000003</c:v>
                </c:pt>
                <c:pt idx="3030">
                  <c:v>4.25</c:v>
                </c:pt>
                <c:pt idx="3031">
                  <c:v>4.38</c:v>
                </c:pt>
                <c:pt idx="3032">
                  <c:v>4.4000000000000004</c:v>
                </c:pt>
                <c:pt idx="3033">
                  <c:v>4.1500000000000004</c:v>
                </c:pt>
                <c:pt idx="3036">
                  <c:v>4.21</c:v>
                </c:pt>
                <c:pt idx="3037">
                  <c:v>4.25</c:v>
                </c:pt>
                <c:pt idx="3038">
                  <c:v>4.66</c:v>
                </c:pt>
                <c:pt idx="3039">
                  <c:v>4.53</c:v>
                </c:pt>
                <c:pt idx="3040">
                  <c:v>4.24</c:v>
                </c:pt>
                <c:pt idx="3043">
                  <c:v>4.21</c:v>
                </c:pt>
                <c:pt idx="3044">
                  <c:v>4.1399999999999997</c:v>
                </c:pt>
                <c:pt idx="3045">
                  <c:v>4.0199999999999996</c:v>
                </c:pt>
                <c:pt idx="3046">
                  <c:v>4.09</c:v>
                </c:pt>
                <c:pt idx="3047">
                  <c:v>4.03</c:v>
                </c:pt>
                <c:pt idx="3050">
                  <c:v>4.01</c:v>
                </c:pt>
                <c:pt idx="3051">
                  <c:v>4.0999999999999996</c:v>
                </c:pt>
                <c:pt idx="3052">
                  <c:v>4.12</c:v>
                </c:pt>
                <c:pt idx="3053">
                  <c:v>4.1100000000000003</c:v>
                </c:pt>
                <c:pt idx="3054">
                  <c:v>4.17</c:v>
                </c:pt>
                <c:pt idx="3057">
                  <c:v>4.2</c:v>
                </c:pt>
                <c:pt idx="3058">
                  <c:v>4.25</c:v>
                </c:pt>
                <c:pt idx="3059">
                  <c:v>4.2699999999999996</c:v>
                </c:pt>
                <c:pt idx="3060">
                  <c:v>4.28</c:v>
                </c:pt>
                <c:pt idx="3061">
                  <c:v>4.29</c:v>
                </c:pt>
                <c:pt idx="3064">
                  <c:v>4.3</c:v>
                </c:pt>
                <c:pt idx="3065">
                  <c:v>4.26</c:v>
                </c:pt>
                <c:pt idx="3066">
                  <c:v>4.3</c:v>
                </c:pt>
                <c:pt idx="3067">
                  <c:v>4.3099999999999996</c:v>
                </c:pt>
                <c:pt idx="3068">
                  <c:v>4.37</c:v>
                </c:pt>
                <c:pt idx="3071">
                  <c:v>4.4000000000000004</c:v>
                </c:pt>
                <c:pt idx="3072">
                  <c:v>4.5199999999999996</c:v>
                </c:pt>
                <c:pt idx="3073">
                  <c:v>4.47</c:v>
                </c:pt>
                <c:pt idx="3074">
                  <c:v>4.51</c:v>
                </c:pt>
                <c:pt idx="3075">
                  <c:v>4.43</c:v>
                </c:pt>
                <c:pt idx="3078">
                  <c:v>4.29</c:v>
                </c:pt>
                <c:pt idx="3079">
                  <c:v>4.29</c:v>
                </c:pt>
                <c:pt idx="3080">
                  <c:v>4.33</c:v>
                </c:pt>
                <c:pt idx="3081">
                  <c:v>4.33</c:v>
                </c:pt>
                <c:pt idx="3082">
                  <c:v>4.34</c:v>
                </c:pt>
                <c:pt idx="3085">
                  <c:v>4.3099999999999996</c:v>
                </c:pt>
                <c:pt idx="3086">
                  <c:v>4.33</c:v>
                </c:pt>
                <c:pt idx="3087">
                  <c:v>4.32</c:v>
                </c:pt>
                <c:pt idx="3088">
                  <c:v>4.4800000000000004</c:v>
                </c:pt>
                <c:pt idx="3089">
                  <c:v>4.41</c:v>
                </c:pt>
                <c:pt idx="3092">
                  <c:v>4.43</c:v>
                </c:pt>
                <c:pt idx="3093">
                  <c:v>4.54</c:v>
                </c:pt>
                <c:pt idx="3094">
                  <c:v>4.59</c:v>
                </c:pt>
                <c:pt idx="3095">
                  <c:v>4.58</c:v>
                </c:pt>
                <c:pt idx="3096">
                  <c:v>4.5599999999999996</c:v>
                </c:pt>
                <c:pt idx="3099">
                  <c:v>4.49</c:v>
                </c:pt>
                <c:pt idx="3100">
                  <c:v>4.3899999999999997</c:v>
                </c:pt>
                <c:pt idx="3101">
                  <c:v>4.53</c:v>
                </c:pt>
                <c:pt idx="3102">
                  <c:v>4.95</c:v>
                </c:pt>
                <c:pt idx="3103">
                  <c:v>5.45</c:v>
                </c:pt>
                <c:pt idx="3106">
                  <c:v>5.29</c:v>
                </c:pt>
                <c:pt idx="3107">
                  <c:v>5.13</c:v>
                </c:pt>
                <c:pt idx="3108">
                  <c:v>5.25</c:v>
                </c:pt>
                <c:pt idx="3109">
                  <c:v>5.58</c:v>
                </c:pt>
                <c:pt idx="3110">
                  <c:v>5.39</c:v>
                </c:pt>
                <c:pt idx="3113">
                  <c:v>5.46</c:v>
                </c:pt>
                <c:pt idx="3114">
                  <c:v>5.65</c:v>
                </c:pt>
                <c:pt idx="3115">
                  <c:v>5.5</c:v>
                </c:pt>
                <c:pt idx="3116">
                  <c:v>5.33</c:v>
                </c:pt>
                <c:pt idx="3117">
                  <c:v>5.33</c:v>
                </c:pt>
                <c:pt idx="3120">
                  <c:v>5.4</c:v>
                </c:pt>
                <c:pt idx="3121">
                  <c:v>5.37</c:v>
                </c:pt>
                <c:pt idx="3122">
                  <c:v>5.37</c:v>
                </c:pt>
                <c:pt idx="3123">
                  <c:v>5.46</c:v>
                </c:pt>
                <c:pt idx="3124">
                  <c:v>5.37</c:v>
                </c:pt>
                <c:pt idx="3127">
                  <c:v>5.01</c:v>
                </c:pt>
                <c:pt idx="3128">
                  <c:v>5.13</c:v>
                </c:pt>
                <c:pt idx="3129">
                  <c:v>5.26</c:v>
                </c:pt>
                <c:pt idx="3131">
                  <c:v>5.07</c:v>
                </c:pt>
                <c:pt idx="3134">
                  <c:v>4.9800000000000004</c:v>
                </c:pt>
                <c:pt idx="3135">
                  <c:v>4.8499999999999996</c:v>
                </c:pt>
                <c:pt idx="3136">
                  <c:v>4.7699999999999996</c:v>
                </c:pt>
                <c:pt idx="3137">
                  <c:v>4.7</c:v>
                </c:pt>
                <c:pt idx="3138">
                  <c:v>4.58</c:v>
                </c:pt>
                <c:pt idx="3141">
                  <c:v>4.8</c:v>
                </c:pt>
                <c:pt idx="3142">
                  <c:v>4.9400000000000004</c:v>
                </c:pt>
                <c:pt idx="3143">
                  <c:v>5.32</c:v>
                </c:pt>
                <c:pt idx="3144">
                  <c:v>5.16</c:v>
                </c:pt>
                <c:pt idx="3145">
                  <c:v>5.1100000000000003</c:v>
                </c:pt>
                <c:pt idx="3148">
                  <c:v>4.57</c:v>
                </c:pt>
                <c:pt idx="3149">
                  <c:v>4.68</c:v>
                </c:pt>
                <c:pt idx="3150">
                  <c:v>4.5999999999999996</c:v>
                </c:pt>
                <c:pt idx="3151">
                  <c:v>4.55</c:v>
                </c:pt>
                <c:pt idx="3152">
                  <c:v>4.96</c:v>
                </c:pt>
                <c:pt idx="3155">
                  <c:v>4.8099999999999996</c:v>
                </c:pt>
                <c:pt idx="3156">
                  <c:v>5.07</c:v>
                </c:pt>
                <c:pt idx="3157">
                  <c:v>4.9400000000000004</c:v>
                </c:pt>
                <c:pt idx="3158">
                  <c:v>4.8099999999999996</c:v>
                </c:pt>
                <c:pt idx="3159">
                  <c:v>4.58</c:v>
                </c:pt>
                <c:pt idx="3162">
                  <c:v>4.5599999999999996</c:v>
                </c:pt>
                <c:pt idx="3163">
                  <c:v>4.76</c:v>
                </c:pt>
                <c:pt idx="3164">
                  <c:v>4.76</c:v>
                </c:pt>
                <c:pt idx="3165">
                  <c:v>4.8</c:v>
                </c:pt>
                <c:pt idx="3166">
                  <c:v>4.47</c:v>
                </c:pt>
                <c:pt idx="3169">
                  <c:v>4.55</c:v>
                </c:pt>
                <c:pt idx="3170">
                  <c:v>4.5999999999999996</c:v>
                </c:pt>
                <c:pt idx="3171">
                  <c:v>4.6399999999999997</c:v>
                </c:pt>
                <c:pt idx="3172">
                  <c:v>4.58</c:v>
                </c:pt>
                <c:pt idx="3173">
                  <c:v>4.5</c:v>
                </c:pt>
                <c:pt idx="3176">
                  <c:v>4.33</c:v>
                </c:pt>
                <c:pt idx="3177">
                  <c:v>4.41</c:v>
                </c:pt>
                <c:pt idx="3178">
                  <c:v>4.46</c:v>
                </c:pt>
                <c:pt idx="3179">
                  <c:v>4.4000000000000004</c:v>
                </c:pt>
                <c:pt idx="3180">
                  <c:v>4.4000000000000004</c:v>
                </c:pt>
                <c:pt idx="3183">
                  <c:v>4.4000000000000004</c:v>
                </c:pt>
                <c:pt idx="3184">
                  <c:v>4.46</c:v>
                </c:pt>
                <c:pt idx="3185">
                  <c:v>4.4400000000000004</c:v>
                </c:pt>
                <c:pt idx="3186">
                  <c:v>4.42</c:v>
                </c:pt>
                <c:pt idx="3187">
                  <c:v>4.34</c:v>
                </c:pt>
                <c:pt idx="3190">
                  <c:v>4.4800000000000004</c:v>
                </c:pt>
                <c:pt idx="3191">
                  <c:v>4.4800000000000004</c:v>
                </c:pt>
                <c:pt idx="3192">
                  <c:v>4.4800000000000004</c:v>
                </c:pt>
                <c:pt idx="3193">
                  <c:v>4.6399999999999997</c:v>
                </c:pt>
                <c:pt idx="3194">
                  <c:v>4.78</c:v>
                </c:pt>
                <c:pt idx="3197">
                  <c:v>4.88</c:v>
                </c:pt>
                <c:pt idx="3198">
                  <c:v>5</c:v>
                </c:pt>
                <c:pt idx="3199">
                  <c:v>4.88</c:v>
                </c:pt>
                <c:pt idx="3200">
                  <c:v>4.88</c:v>
                </c:pt>
                <c:pt idx="3201">
                  <c:v>4.78</c:v>
                </c:pt>
                <c:pt idx="3204">
                  <c:v>4.6399999999999997</c:v>
                </c:pt>
                <c:pt idx="3205">
                  <c:v>4.88</c:v>
                </c:pt>
                <c:pt idx="3206">
                  <c:v>4.87</c:v>
                </c:pt>
                <c:pt idx="3207">
                  <c:v>4.96</c:v>
                </c:pt>
                <c:pt idx="3208">
                  <c:v>4.76</c:v>
                </c:pt>
                <c:pt idx="3211">
                  <c:v>4.7699999999999996</c:v>
                </c:pt>
                <c:pt idx="3215">
                  <c:v>4.91</c:v>
                </c:pt>
                <c:pt idx="3218">
                  <c:v>4.91</c:v>
                </c:pt>
                <c:pt idx="3221">
                  <c:v>4.74</c:v>
                </c:pt>
                <c:pt idx="3222">
                  <c:v>4.71</c:v>
                </c:pt>
                <c:pt idx="3225">
                  <c:v>4.6500000000000004</c:v>
                </c:pt>
                <c:pt idx="3226">
                  <c:v>4.67</c:v>
                </c:pt>
                <c:pt idx="3227">
                  <c:v>4.5999999999999996</c:v>
                </c:pt>
                <c:pt idx="3228">
                  <c:v>4.51</c:v>
                </c:pt>
                <c:pt idx="3229">
                  <c:v>4.5</c:v>
                </c:pt>
                <c:pt idx="3232">
                  <c:v>4.6100000000000003</c:v>
                </c:pt>
                <c:pt idx="3233">
                  <c:v>4.82</c:v>
                </c:pt>
                <c:pt idx="3234">
                  <c:v>4.8</c:v>
                </c:pt>
                <c:pt idx="3235">
                  <c:v>5.07</c:v>
                </c:pt>
                <c:pt idx="3236">
                  <c:v>5.07</c:v>
                </c:pt>
                <c:pt idx="3239">
                  <c:v>4.92</c:v>
                </c:pt>
                <c:pt idx="3240">
                  <c:v>5.0199999999999996</c:v>
                </c:pt>
                <c:pt idx="3241">
                  <c:v>5.1100000000000003</c:v>
                </c:pt>
                <c:pt idx="3242">
                  <c:v>5.03</c:v>
                </c:pt>
                <c:pt idx="3243">
                  <c:v>5.25</c:v>
                </c:pt>
                <c:pt idx="3246">
                  <c:v>5.39</c:v>
                </c:pt>
                <c:pt idx="3247">
                  <c:v>5.51</c:v>
                </c:pt>
                <c:pt idx="3248">
                  <c:v>5.49</c:v>
                </c:pt>
                <c:pt idx="3249">
                  <c:v>5.7</c:v>
                </c:pt>
                <c:pt idx="3250">
                  <c:v>5.55</c:v>
                </c:pt>
                <c:pt idx="3253">
                  <c:v>5.82</c:v>
                </c:pt>
                <c:pt idx="3254">
                  <c:v>5.81</c:v>
                </c:pt>
                <c:pt idx="3255">
                  <c:v>6.05</c:v>
                </c:pt>
                <c:pt idx="3256">
                  <c:v>6.44</c:v>
                </c:pt>
                <c:pt idx="3257">
                  <c:v>6.44</c:v>
                </c:pt>
                <c:pt idx="3260">
                  <c:v>6.39</c:v>
                </c:pt>
                <c:pt idx="3261">
                  <c:v>6.23</c:v>
                </c:pt>
                <c:pt idx="3262">
                  <c:v>6.34</c:v>
                </c:pt>
                <c:pt idx="3263">
                  <c:v>6.38</c:v>
                </c:pt>
                <c:pt idx="3264">
                  <c:v>6.57</c:v>
                </c:pt>
                <c:pt idx="3267">
                  <c:v>6.78</c:v>
                </c:pt>
                <c:pt idx="3268">
                  <c:v>6.73</c:v>
                </c:pt>
                <c:pt idx="3269">
                  <c:v>6.9</c:v>
                </c:pt>
                <c:pt idx="3270">
                  <c:v>6.99</c:v>
                </c:pt>
                <c:pt idx="3271">
                  <c:v>7.11</c:v>
                </c:pt>
                <c:pt idx="3274">
                  <c:v>6.98</c:v>
                </c:pt>
                <c:pt idx="3275">
                  <c:v>6.2</c:v>
                </c:pt>
                <c:pt idx="3276">
                  <c:v>6.49</c:v>
                </c:pt>
                <c:pt idx="3277">
                  <c:v>6.5</c:v>
                </c:pt>
                <c:pt idx="3278">
                  <c:v>7.05</c:v>
                </c:pt>
                <c:pt idx="3281">
                  <c:v>6.58</c:v>
                </c:pt>
                <c:pt idx="3282">
                  <c:v>6.8</c:v>
                </c:pt>
                <c:pt idx="3283">
                  <c:v>6.77</c:v>
                </c:pt>
                <c:pt idx="3284">
                  <c:v>6.79</c:v>
                </c:pt>
                <c:pt idx="3285">
                  <c:v>6.91</c:v>
                </c:pt>
                <c:pt idx="3288">
                  <c:v>6.89</c:v>
                </c:pt>
                <c:pt idx="3289">
                  <c:v>6.82</c:v>
                </c:pt>
                <c:pt idx="3290">
                  <c:v>6.49</c:v>
                </c:pt>
                <c:pt idx="3291">
                  <c:v>6.42</c:v>
                </c:pt>
                <c:pt idx="3292">
                  <c:v>6.3</c:v>
                </c:pt>
                <c:pt idx="3295">
                  <c:v>5.88</c:v>
                </c:pt>
                <c:pt idx="3296">
                  <c:v>5.78</c:v>
                </c:pt>
                <c:pt idx="3297">
                  <c:v>5.96</c:v>
                </c:pt>
                <c:pt idx="3298">
                  <c:v>6</c:v>
                </c:pt>
                <c:pt idx="3299">
                  <c:v>6.17</c:v>
                </c:pt>
                <c:pt idx="3302">
                  <c:v>5.85</c:v>
                </c:pt>
                <c:pt idx="3303">
                  <c:v>5.85</c:v>
                </c:pt>
                <c:pt idx="3304">
                  <c:v>5.79</c:v>
                </c:pt>
                <c:pt idx="3305">
                  <c:v>5.24</c:v>
                </c:pt>
                <c:pt idx="3306">
                  <c:v>4.3499999999999996</c:v>
                </c:pt>
                <c:pt idx="3309">
                  <c:v>4.63</c:v>
                </c:pt>
                <c:pt idx="3310">
                  <c:v>5.04</c:v>
                </c:pt>
                <c:pt idx="3311">
                  <c:v>4.82</c:v>
                </c:pt>
                <c:pt idx="3312">
                  <c:v>4.82</c:v>
                </c:pt>
                <c:pt idx="3313">
                  <c:v>4.6900000000000004</c:v>
                </c:pt>
                <c:pt idx="3316">
                  <c:v>4.97</c:v>
                </c:pt>
                <c:pt idx="3317">
                  <c:v>4.8600000000000003</c:v>
                </c:pt>
                <c:pt idx="3318">
                  <c:v>4.92</c:v>
                </c:pt>
                <c:pt idx="3319">
                  <c:v>5.08</c:v>
                </c:pt>
                <c:pt idx="3320">
                  <c:v>5.23</c:v>
                </c:pt>
                <c:pt idx="3323">
                  <c:v>5.25</c:v>
                </c:pt>
                <c:pt idx="3324">
                  <c:v>5.55</c:v>
                </c:pt>
                <c:pt idx="3325">
                  <c:v>5.42</c:v>
                </c:pt>
                <c:pt idx="3326">
                  <c:v>5.53</c:v>
                </c:pt>
                <c:pt idx="3331">
                  <c:v>5.66</c:v>
                </c:pt>
                <c:pt idx="3332">
                  <c:v>5.67</c:v>
                </c:pt>
                <c:pt idx="3333">
                  <c:v>5.71</c:v>
                </c:pt>
                <c:pt idx="3334">
                  <c:v>5.0599999999999996</c:v>
                </c:pt>
                <c:pt idx="3337">
                  <c:v>5.19</c:v>
                </c:pt>
                <c:pt idx="3338">
                  <c:v>5.42</c:v>
                </c:pt>
                <c:pt idx="3339">
                  <c:v>5.4</c:v>
                </c:pt>
                <c:pt idx="3341">
                  <c:v>5.17</c:v>
                </c:pt>
                <c:pt idx="3344">
                  <c:v>5.22</c:v>
                </c:pt>
                <c:pt idx="3345">
                  <c:v>5.22</c:v>
                </c:pt>
                <c:pt idx="3346">
                  <c:v>5.12</c:v>
                </c:pt>
                <c:pt idx="3347">
                  <c:v>5.13</c:v>
                </c:pt>
                <c:pt idx="3348">
                  <c:v>5.24</c:v>
                </c:pt>
                <c:pt idx="3351">
                  <c:v>5.3</c:v>
                </c:pt>
                <c:pt idx="3352">
                  <c:v>5.28</c:v>
                </c:pt>
                <c:pt idx="3353">
                  <c:v>5.1100000000000003</c:v>
                </c:pt>
                <c:pt idx="3354">
                  <c:v>4.7699999999999996</c:v>
                </c:pt>
                <c:pt idx="3355">
                  <c:v>4.79</c:v>
                </c:pt>
                <c:pt idx="3358">
                  <c:v>4.7</c:v>
                </c:pt>
                <c:pt idx="3359">
                  <c:v>4.84</c:v>
                </c:pt>
                <c:pt idx="3360">
                  <c:v>5.12</c:v>
                </c:pt>
                <c:pt idx="3361">
                  <c:v>5.16</c:v>
                </c:pt>
                <c:pt idx="3362">
                  <c:v>5.1100000000000003</c:v>
                </c:pt>
                <c:pt idx="3365">
                  <c:v>5.0999999999999996</c:v>
                </c:pt>
                <c:pt idx="3366">
                  <c:v>5.16</c:v>
                </c:pt>
                <c:pt idx="3367">
                  <c:v>5.18</c:v>
                </c:pt>
                <c:pt idx="3368">
                  <c:v>5.21</c:v>
                </c:pt>
                <c:pt idx="3369">
                  <c:v>5.09</c:v>
                </c:pt>
                <c:pt idx="3372">
                  <c:v>5.15</c:v>
                </c:pt>
                <c:pt idx="3373">
                  <c:v>5.42</c:v>
                </c:pt>
                <c:pt idx="3374">
                  <c:v>5.39</c:v>
                </c:pt>
                <c:pt idx="3375">
                  <c:v>5.51</c:v>
                </c:pt>
                <c:pt idx="3376">
                  <c:v>5.45</c:v>
                </c:pt>
                <c:pt idx="3379">
                  <c:v>5.51</c:v>
                </c:pt>
                <c:pt idx="3380">
                  <c:v>5.48</c:v>
                </c:pt>
                <c:pt idx="3381">
                  <c:v>5.35</c:v>
                </c:pt>
                <c:pt idx="3382">
                  <c:v>5.54</c:v>
                </c:pt>
                <c:pt idx="3383">
                  <c:v>5.65</c:v>
                </c:pt>
                <c:pt idx="3386">
                  <c:v>5.64</c:v>
                </c:pt>
                <c:pt idx="3387">
                  <c:v>5.71</c:v>
                </c:pt>
                <c:pt idx="3388">
                  <c:v>5.66</c:v>
                </c:pt>
                <c:pt idx="3389">
                  <c:v>5.52</c:v>
                </c:pt>
                <c:pt idx="3390">
                  <c:v>5.65</c:v>
                </c:pt>
                <c:pt idx="3393">
                  <c:v>5.78</c:v>
                </c:pt>
                <c:pt idx="3394">
                  <c:v>5.75</c:v>
                </c:pt>
                <c:pt idx="3395">
                  <c:v>5.71</c:v>
                </c:pt>
                <c:pt idx="3396">
                  <c:v>5.71</c:v>
                </c:pt>
                <c:pt idx="3397">
                  <c:v>5.78</c:v>
                </c:pt>
                <c:pt idx="3400">
                  <c:v>5.81</c:v>
                </c:pt>
                <c:pt idx="3401">
                  <c:v>5.98</c:v>
                </c:pt>
                <c:pt idx="3402">
                  <c:v>6.07</c:v>
                </c:pt>
                <c:pt idx="3403">
                  <c:v>5.97</c:v>
                </c:pt>
                <c:pt idx="3404">
                  <c:v>5.63</c:v>
                </c:pt>
                <c:pt idx="3407">
                  <c:v>5.52</c:v>
                </c:pt>
                <c:pt idx="3408">
                  <c:v>5.72</c:v>
                </c:pt>
                <c:pt idx="3409">
                  <c:v>5.78</c:v>
                </c:pt>
                <c:pt idx="3410">
                  <c:v>5.68</c:v>
                </c:pt>
                <c:pt idx="3411">
                  <c:v>5.72</c:v>
                </c:pt>
                <c:pt idx="3414">
                  <c:v>5.87</c:v>
                </c:pt>
                <c:pt idx="3415">
                  <c:v>5.86</c:v>
                </c:pt>
                <c:pt idx="3416">
                  <c:v>6.01</c:v>
                </c:pt>
                <c:pt idx="3417">
                  <c:v>6.13</c:v>
                </c:pt>
                <c:pt idx="3418">
                  <c:v>5.98</c:v>
                </c:pt>
                <c:pt idx="3421">
                  <c:v>6.03</c:v>
                </c:pt>
                <c:pt idx="3422">
                  <c:v>6.13</c:v>
                </c:pt>
                <c:pt idx="3423">
                  <c:v>6.15</c:v>
                </c:pt>
                <c:pt idx="3424">
                  <c:v>6.02</c:v>
                </c:pt>
                <c:pt idx="3425">
                  <c:v>6.13</c:v>
                </c:pt>
                <c:pt idx="3428">
                  <c:v>6.17</c:v>
                </c:pt>
                <c:pt idx="3429">
                  <c:v>6.01</c:v>
                </c:pt>
                <c:pt idx="3430">
                  <c:v>6.1</c:v>
                </c:pt>
                <c:pt idx="3431">
                  <c:v>6.19</c:v>
                </c:pt>
                <c:pt idx="3432">
                  <c:v>6.26</c:v>
                </c:pt>
                <c:pt idx="3435">
                  <c:v>6.24</c:v>
                </c:pt>
                <c:pt idx="3436">
                  <c:v>6.18</c:v>
                </c:pt>
                <c:pt idx="3437">
                  <c:v>6.19</c:v>
                </c:pt>
                <c:pt idx="3438">
                  <c:v>5.94</c:v>
                </c:pt>
                <c:pt idx="3439">
                  <c:v>5.93</c:v>
                </c:pt>
                <c:pt idx="3442">
                  <c:v>6.06</c:v>
                </c:pt>
                <c:pt idx="3443">
                  <c:v>6.04</c:v>
                </c:pt>
                <c:pt idx="3444">
                  <c:v>6.17</c:v>
                </c:pt>
                <c:pt idx="3445">
                  <c:v>6.14</c:v>
                </c:pt>
                <c:pt idx="3446">
                  <c:v>6.36</c:v>
                </c:pt>
                <c:pt idx="3449">
                  <c:v>6.34</c:v>
                </c:pt>
                <c:pt idx="3450">
                  <c:v>6.42</c:v>
                </c:pt>
                <c:pt idx="3451">
                  <c:v>6.38</c:v>
                </c:pt>
                <c:pt idx="3452">
                  <c:v>6.32</c:v>
                </c:pt>
                <c:pt idx="3453">
                  <c:v>6.34</c:v>
                </c:pt>
                <c:pt idx="3456">
                  <c:v>6.31</c:v>
                </c:pt>
                <c:pt idx="3457">
                  <c:v>6.3</c:v>
                </c:pt>
                <c:pt idx="3458">
                  <c:v>6.35</c:v>
                </c:pt>
                <c:pt idx="3459">
                  <c:v>6.43</c:v>
                </c:pt>
                <c:pt idx="3460">
                  <c:v>6.38</c:v>
                </c:pt>
                <c:pt idx="3463">
                  <c:v>6.38</c:v>
                </c:pt>
                <c:pt idx="3464">
                  <c:v>6.38</c:v>
                </c:pt>
                <c:pt idx="3465">
                  <c:v>6.32</c:v>
                </c:pt>
                <c:pt idx="3466">
                  <c:v>6.1</c:v>
                </c:pt>
                <c:pt idx="3467">
                  <c:v>6.22</c:v>
                </c:pt>
                <c:pt idx="3470">
                  <c:v>6.27</c:v>
                </c:pt>
                <c:pt idx="3471">
                  <c:v>6.12</c:v>
                </c:pt>
                <c:pt idx="3472">
                  <c:v>6.07</c:v>
                </c:pt>
                <c:pt idx="3473">
                  <c:v>6.1</c:v>
                </c:pt>
                <c:pt idx="3474">
                  <c:v>6.03</c:v>
                </c:pt>
                <c:pt idx="3477">
                  <c:v>5.92</c:v>
                </c:pt>
                <c:pt idx="3478">
                  <c:v>5.79</c:v>
                </c:pt>
                <c:pt idx="3479">
                  <c:v>5.88</c:v>
                </c:pt>
                <c:pt idx="3480">
                  <c:v>5.98</c:v>
                </c:pt>
                <c:pt idx="3481">
                  <c:v>6.01</c:v>
                </c:pt>
                <c:pt idx="3484">
                  <c:v>6</c:v>
                </c:pt>
                <c:pt idx="3485">
                  <c:v>5.66</c:v>
                </c:pt>
                <c:pt idx="3486">
                  <c:v>5.81</c:v>
                </c:pt>
                <c:pt idx="3487">
                  <c:v>5.79</c:v>
                </c:pt>
                <c:pt idx="3488">
                  <c:v>5.91</c:v>
                </c:pt>
                <c:pt idx="3491">
                  <c:v>5.76</c:v>
                </c:pt>
                <c:pt idx="3492">
                  <c:v>5.82</c:v>
                </c:pt>
                <c:pt idx="3493">
                  <c:v>5.79</c:v>
                </c:pt>
                <c:pt idx="3494">
                  <c:v>5.66</c:v>
                </c:pt>
                <c:pt idx="3495">
                  <c:v>5.64</c:v>
                </c:pt>
                <c:pt idx="3498">
                  <c:v>5.64</c:v>
                </c:pt>
                <c:pt idx="3499">
                  <c:v>5.7</c:v>
                </c:pt>
                <c:pt idx="3500">
                  <c:v>6.04</c:v>
                </c:pt>
                <c:pt idx="3501">
                  <c:v>6.1</c:v>
                </c:pt>
                <c:pt idx="3502">
                  <c:v>6.02</c:v>
                </c:pt>
                <c:pt idx="3505">
                  <c:v>6.04</c:v>
                </c:pt>
                <c:pt idx="3506">
                  <c:v>6.07</c:v>
                </c:pt>
                <c:pt idx="3507">
                  <c:v>6.14</c:v>
                </c:pt>
                <c:pt idx="3508">
                  <c:v>6.19</c:v>
                </c:pt>
                <c:pt idx="3509">
                  <c:v>6.12</c:v>
                </c:pt>
                <c:pt idx="3512">
                  <c:v>6.1</c:v>
                </c:pt>
                <c:pt idx="3513">
                  <c:v>6.16</c:v>
                </c:pt>
                <c:pt idx="3514">
                  <c:v>6.21</c:v>
                </c:pt>
                <c:pt idx="3515">
                  <c:v>6.32</c:v>
                </c:pt>
                <c:pt idx="3516">
                  <c:v>6.38</c:v>
                </c:pt>
                <c:pt idx="3519">
                  <c:v>6.29</c:v>
                </c:pt>
                <c:pt idx="3520">
                  <c:v>6.17</c:v>
                </c:pt>
                <c:pt idx="3521">
                  <c:v>6.4</c:v>
                </c:pt>
                <c:pt idx="3522">
                  <c:v>6.4</c:v>
                </c:pt>
                <c:pt idx="3523">
                  <c:v>6.33</c:v>
                </c:pt>
                <c:pt idx="3526">
                  <c:v>6.55</c:v>
                </c:pt>
                <c:pt idx="3527">
                  <c:v>6.47</c:v>
                </c:pt>
                <c:pt idx="3528">
                  <c:v>6.63</c:v>
                </c:pt>
                <c:pt idx="3529">
                  <c:v>6.63</c:v>
                </c:pt>
                <c:pt idx="3530">
                  <c:v>6.73</c:v>
                </c:pt>
                <c:pt idx="3533">
                  <c:v>6.7</c:v>
                </c:pt>
                <c:pt idx="3534">
                  <c:v>6.79</c:v>
                </c:pt>
                <c:pt idx="3535">
                  <c:v>6.83</c:v>
                </c:pt>
                <c:pt idx="3536">
                  <c:v>6.78</c:v>
                </c:pt>
                <c:pt idx="3537">
                  <c:v>6.61</c:v>
                </c:pt>
                <c:pt idx="3540">
                  <c:v>6.88</c:v>
                </c:pt>
                <c:pt idx="3541">
                  <c:v>7.02</c:v>
                </c:pt>
                <c:pt idx="3542">
                  <c:v>7.03</c:v>
                </c:pt>
                <c:pt idx="3543">
                  <c:v>6.95</c:v>
                </c:pt>
                <c:pt idx="3544">
                  <c:v>6.98</c:v>
                </c:pt>
                <c:pt idx="3547">
                  <c:v>7.05</c:v>
                </c:pt>
                <c:pt idx="3548">
                  <c:v>7.12</c:v>
                </c:pt>
                <c:pt idx="3549">
                  <c:v>7.17</c:v>
                </c:pt>
                <c:pt idx="3550">
                  <c:v>7.09</c:v>
                </c:pt>
                <c:pt idx="3551">
                  <c:v>7.03</c:v>
                </c:pt>
                <c:pt idx="3554">
                  <c:v>7.07</c:v>
                </c:pt>
                <c:pt idx="3555">
                  <c:v>6.86</c:v>
                </c:pt>
                <c:pt idx="3556">
                  <c:v>6.9</c:v>
                </c:pt>
                <c:pt idx="3557">
                  <c:v>6.84</c:v>
                </c:pt>
                <c:pt idx="3558">
                  <c:v>6.66</c:v>
                </c:pt>
                <c:pt idx="3561">
                  <c:v>6.67</c:v>
                </c:pt>
                <c:pt idx="3562">
                  <c:v>6.74</c:v>
                </c:pt>
                <c:pt idx="3563">
                  <c:v>6.54</c:v>
                </c:pt>
                <c:pt idx="3564">
                  <c:v>6.71</c:v>
                </c:pt>
                <c:pt idx="3565">
                  <c:v>6.66</c:v>
                </c:pt>
                <c:pt idx="3568">
                  <c:v>6.87</c:v>
                </c:pt>
                <c:pt idx="3569">
                  <c:v>6.89</c:v>
                </c:pt>
                <c:pt idx="3570">
                  <c:v>6.97</c:v>
                </c:pt>
                <c:pt idx="3571">
                  <c:v>7.03</c:v>
                </c:pt>
                <c:pt idx="3572">
                  <c:v>7.05</c:v>
                </c:pt>
                <c:pt idx="3575">
                  <c:v>7.09</c:v>
                </c:pt>
                <c:pt idx="3576">
                  <c:v>7.24</c:v>
                </c:pt>
                <c:pt idx="3582">
                  <c:v>7.24</c:v>
                </c:pt>
                <c:pt idx="3583">
                  <c:v>7.2</c:v>
                </c:pt>
                <c:pt idx="3586">
                  <c:v>7.01</c:v>
                </c:pt>
                <c:pt idx="3589">
                  <c:v>6.91</c:v>
                </c:pt>
                <c:pt idx="3590">
                  <c:v>6.78</c:v>
                </c:pt>
                <c:pt idx="3591">
                  <c:v>6.77</c:v>
                </c:pt>
                <c:pt idx="3592">
                  <c:v>6.81</c:v>
                </c:pt>
                <c:pt idx="3593">
                  <c:v>6.71</c:v>
                </c:pt>
                <c:pt idx="3596">
                  <c:v>6.71</c:v>
                </c:pt>
                <c:pt idx="3597">
                  <c:v>7.29</c:v>
                </c:pt>
                <c:pt idx="3598">
                  <c:v>7.17</c:v>
                </c:pt>
                <c:pt idx="3599">
                  <c:v>7.14</c:v>
                </c:pt>
                <c:pt idx="3600">
                  <c:v>7.13</c:v>
                </c:pt>
                <c:pt idx="3603">
                  <c:v>7.22</c:v>
                </c:pt>
                <c:pt idx="3604">
                  <c:v>7.17</c:v>
                </c:pt>
                <c:pt idx="3605">
                  <c:v>7.3</c:v>
                </c:pt>
                <c:pt idx="3606">
                  <c:v>6.79</c:v>
                </c:pt>
                <c:pt idx="3607">
                  <c:v>6.8</c:v>
                </c:pt>
                <c:pt idx="3610">
                  <c:v>6.85</c:v>
                </c:pt>
                <c:pt idx="3611">
                  <c:v>6.83</c:v>
                </c:pt>
                <c:pt idx="3612">
                  <c:v>6.95</c:v>
                </c:pt>
                <c:pt idx="3613">
                  <c:v>7.06</c:v>
                </c:pt>
                <c:pt idx="3614">
                  <c:v>7.08</c:v>
                </c:pt>
                <c:pt idx="3617">
                  <c:v>7.12</c:v>
                </c:pt>
                <c:pt idx="3618">
                  <c:v>7.07</c:v>
                </c:pt>
                <c:pt idx="3619">
                  <c:v>6.91</c:v>
                </c:pt>
                <c:pt idx="3620">
                  <c:v>7</c:v>
                </c:pt>
                <c:pt idx="3621">
                  <c:v>6.95</c:v>
                </c:pt>
                <c:pt idx="3624">
                  <c:v>6.92</c:v>
                </c:pt>
                <c:pt idx="3625">
                  <c:v>7.08</c:v>
                </c:pt>
                <c:pt idx="3626">
                  <c:v>7.22</c:v>
                </c:pt>
                <c:pt idx="3627">
                  <c:v>7.4</c:v>
                </c:pt>
                <c:pt idx="3628">
                  <c:v>7.63</c:v>
                </c:pt>
                <c:pt idx="3631">
                  <c:v>7.66</c:v>
                </c:pt>
                <c:pt idx="3632">
                  <c:v>7.48</c:v>
                </c:pt>
                <c:pt idx="3633">
                  <c:v>7.5</c:v>
                </c:pt>
                <c:pt idx="3634">
                  <c:v>7.34</c:v>
                </c:pt>
                <c:pt idx="3635">
                  <c:v>7.31</c:v>
                </c:pt>
                <c:pt idx="3638">
                  <c:v>7.67</c:v>
                </c:pt>
                <c:pt idx="3639">
                  <c:v>7.44</c:v>
                </c:pt>
                <c:pt idx="3640">
                  <c:v>7.39</c:v>
                </c:pt>
                <c:pt idx="3641">
                  <c:v>7.07</c:v>
                </c:pt>
                <c:pt idx="3642">
                  <c:v>7.08</c:v>
                </c:pt>
                <c:pt idx="3645">
                  <c:v>6.95</c:v>
                </c:pt>
                <c:pt idx="3646">
                  <c:v>6.74</c:v>
                </c:pt>
                <c:pt idx="3647">
                  <c:v>6.99</c:v>
                </c:pt>
                <c:pt idx="3648">
                  <c:v>6.75</c:v>
                </c:pt>
                <c:pt idx="3649">
                  <c:v>6.81</c:v>
                </c:pt>
                <c:pt idx="3652">
                  <c:v>6.69</c:v>
                </c:pt>
                <c:pt idx="3653">
                  <c:v>6.8</c:v>
                </c:pt>
                <c:pt idx="3654">
                  <c:v>6.75</c:v>
                </c:pt>
                <c:pt idx="3655">
                  <c:v>6.42</c:v>
                </c:pt>
                <c:pt idx="3656">
                  <c:v>6.49</c:v>
                </c:pt>
                <c:pt idx="3659">
                  <c:v>6.48</c:v>
                </c:pt>
                <c:pt idx="3660">
                  <c:v>6.74</c:v>
                </c:pt>
                <c:pt idx="3661">
                  <c:v>6.74</c:v>
                </c:pt>
                <c:pt idx="3662">
                  <c:v>6.68</c:v>
                </c:pt>
                <c:pt idx="3663">
                  <c:v>7.01</c:v>
                </c:pt>
                <c:pt idx="3666">
                  <c:v>7.04</c:v>
                </c:pt>
                <c:pt idx="3667">
                  <c:v>7.05</c:v>
                </c:pt>
                <c:pt idx="3668">
                  <c:v>6.96</c:v>
                </c:pt>
                <c:pt idx="3669">
                  <c:v>6.95</c:v>
                </c:pt>
                <c:pt idx="3670">
                  <c:v>6.79</c:v>
                </c:pt>
                <c:pt idx="3673">
                  <c:v>6.88</c:v>
                </c:pt>
                <c:pt idx="3674">
                  <c:v>6.91</c:v>
                </c:pt>
                <c:pt idx="3675">
                  <c:v>7.15</c:v>
                </c:pt>
                <c:pt idx="3676">
                  <c:v>7.15</c:v>
                </c:pt>
                <c:pt idx="3681">
                  <c:v>7.1</c:v>
                </c:pt>
                <c:pt idx="3682">
                  <c:v>7.12</c:v>
                </c:pt>
                <c:pt idx="3683">
                  <c:v>7.02</c:v>
                </c:pt>
                <c:pt idx="3684">
                  <c:v>6.98</c:v>
                </c:pt>
                <c:pt idx="3687">
                  <c:v>6.8</c:v>
                </c:pt>
                <c:pt idx="3688">
                  <c:v>6.8</c:v>
                </c:pt>
                <c:pt idx="3689">
                  <c:v>6.86</c:v>
                </c:pt>
                <c:pt idx="3690">
                  <c:v>6.89</c:v>
                </c:pt>
                <c:pt idx="3691">
                  <c:v>6.82</c:v>
                </c:pt>
                <c:pt idx="3694">
                  <c:v>7.12</c:v>
                </c:pt>
                <c:pt idx="3695">
                  <c:v>7.08</c:v>
                </c:pt>
                <c:pt idx="3696">
                  <c:v>7.1</c:v>
                </c:pt>
                <c:pt idx="3697">
                  <c:v>7.26</c:v>
                </c:pt>
                <c:pt idx="3698">
                  <c:v>7.28</c:v>
                </c:pt>
                <c:pt idx="3701">
                  <c:v>7.18</c:v>
                </c:pt>
                <c:pt idx="3702">
                  <c:v>7.35</c:v>
                </c:pt>
                <c:pt idx="3703">
                  <c:v>7.47</c:v>
                </c:pt>
                <c:pt idx="3704">
                  <c:v>7.39</c:v>
                </c:pt>
                <c:pt idx="3708">
                  <c:v>7.61</c:v>
                </c:pt>
                <c:pt idx="3709">
                  <c:v>7.57</c:v>
                </c:pt>
                <c:pt idx="3710">
                  <c:v>7.54</c:v>
                </c:pt>
                <c:pt idx="3711">
                  <c:v>7.43</c:v>
                </c:pt>
                <c:pt idx="3712">
                  <c:v>7.54</c:v>
                </c:pt>
                <c:pt idx="3715">
                  <c:v>7.62</c:v>
                </c:pt>
                <c:pt idx="3716">
                  <c:v>7.63</c:v>
                </c:pt>
                <c:pt idx="3717">
                  <c:v>7.61</c:v>
                </c:pt>
                <c:pt idx="3718">
                  <c:v>7.56</c:v>
                </c:pt>
                <c:pt idx="3719">
                  <c:v>7.58</c:v>
                </c:pt>
                <c:pt idx="3722">
                  <c:v>7.6</c:v>
                </c:pt>
                <c:pt idx="3723">
                  <c:v>7.39</c:v>
                </c:pt>
                <c:pt idx="3724">
                  <c:v>7.35</c:v>
                </c:pt>
                <c:pt idx="3725">
                  <c:v>7.31</c:v>
                </c:pt>
                <c:pt idx="3726">
                  <c:v>7.28</c:v>
                </c:pt>
                <c:pt idx="3730">
                  <c:v>7.23</c:v>
                </c:pt>
                <c:pt idx="3731">
                  <c:v>7.18</c:v>
                </c:pt>
                <c:pt idx="3732">
                  <c:v>7.19</c:v>
                </c:pt>
                <c:pt idx="3733">
                  <c:v>7.31</c:v>
                </c:pt>
                <c:pt idx="3736">
                  <c:v>7.24</c:v>
                </c:pt>
                <c:pt idx="3737">
                  <c:v>7.44</c:v>
                </c:pt>
                <c:pt idx="3738">
                  <c:v>7.49</c:v>
                </c:pt>
                <c:pt idx="3739">
                  <c:v>7.4</c:v>
                </c:pt>
                <c:pt idx="3740">
                  <c:v>7.41</c:v>
                </c:pt>
                <c:pt idx="3743">
                  <c:v>7.46</c:v>
                </c:pt>
                <c:pt idx="3744">
                  <c:v>7.57</c:v>
                </c:pt>
                <c:pt idx="3745">
                  <c:v>7.58</c:v>
                </c:pt>
                <c:pt idx="3746">
                  <c:v>7.52</c:v>
                </c:pt>
                <c:pt idx="3747">
                  <c:v>7.59</c:v>
                </c:pt>
                <c:pt idx="3750">
                  <c:v>7.53</c:v>
                </c:pt>
                <c:pt idx="3751">
                  <c:v>7.42</c:v>
                </c:pt>
                <c:pt idx="3752">
                  <c:v>7.46</c:v>
                </c:pt>
                <c:pt idx="3753">
                  <c:v>7.45</c:v>
                </c:pt>
                <c:pt idx="3754">
                  <c:v>7.41</c:v>
                </c:pt>
                <c:pt idx="3757">
                  <c:v>7.48</c:v>
                </c:pt>
                <c:pt idx="3758">
                  <c:v>7.49</c:v>
                </c:pt>
                <c:pt idx="3759">
                  <c:v>7.47</c:v>
                </c:pt>
                <c:pt idx="3760">
                  <c:v>7.57</c:v>
                </c:pt>
                <c:pt idx="3761">
                  <c:v>7.52</c:v>
                </c:pt>
                <c:pt idx="3764">
                  <c:v>7.36</c:v>
                </c:pt>
                <c:pt idx="3765">
                  <c:v>7.44</c:v>
                </c:pt>
                <c:pt idx="3766">
                  <c:v>7.47</c:v>
                </c:pt>
                <c:pt idx="3767">
                  <c:v>7.43</c:v>
                </c:pt>
                <c:pt idx="3768">
                  <c:v>7.43</c:v>
                </c:pt>
                <c:pt idx="3771">
                  <c:v>7.36</c:v>
                </c:pt>
                <c:pt idx="3772">
                  <c:v>7.44</c:v>
                </c:pt>
                <c:pt idx="3773">
                  <c:v>7.47</c:v>
                </c:pt>
                <c:pt idx="3774">
                  <c:v>7.45</c:v>
                </c:pt>
                <c:pt idx="3775">
                  <c:v>7.58</c:v>
                </c:pt>
                <c:pt idx="3778">
                  <c:v>7.75</c:v>
                </c:pt>
                <c:pt idx="3779">
                  <c:v>7.7</c:v>
                </c:pt>
                <c:pt idx="3780">
                  <c:v>7.75</c:v>
                </c:pt>
                <c:pt idx="3781">
                  <c:v>7.64</c:v>
                </c:pt>
                <c:pt idx="3782">
                  <c:v>7.7</c:v>
                </c:pt>
                <c:pt idx="3785">
                  <c:v>7.96</c:v>
                </c:pt>
                <c:pt idx="3786">
                  <c:v>7.92</c:v>
                </c:pt>
                <c:pt idx="3787">
                  <c:v>7.93</c:v>
                </c:pt>
                <c:pt idx="3788">
                  <c:v>8.07</c:v>
                </c:pt>
                <c:pt idx="3789">
                  <c:v>7.98</c:v>
                </c:pt>
                <c:pt idx="3792">
                  <c:v>7.99</c:v>
                </c:pt>
                <c:pt idx="3793">
                  <c:v>7.99</c:v>
                </c:pt>
                <c:pt idx="3794">
                  <c:v>8.0399999999999991</c:v>
                </c:pt>
                <c:pt idx="3795">
                  <c:v>7.87</c:v>
                </c:pt>
                <c:pt idx="3796">
                  <c:v>7.87</c:v>
                </c:pt>
                <c:pt idx="3799">
                  <c:v>7.93</c:v>
                </c:pt>
                <c:pt idx="3800">
                  <c:v>7.89</c:v>
                </c:pt>
                <c:pt idx="3801">
                  <c:v>7.81</c:v>
                </c:pt>
                <c:pt idx="3802">
                  <c:v>7.84</c:v>
                </c:pt>
                <c:pt idx="3803">
                  <c:v>7.76</c:v>
                </c:pt>
                <c:pt idx="3806">
                  <c:v>7.89</c:v>
                </c:pt>
                <c:pt idx="3807">
                  <c:v>8.07</c:v>
                </c:pt>
                <c:pt idx="3808">
                  <c:v>8.16</c:v>
                </c:pt>
                <c:pt idx="3809">
                  <c:v>8.17</c:v>
                </c:pt>
                <c:pt idx="3810">
                  <c:v>8.32</c:v>
                </c:pt>
                <c:pt idx="3813">
                  <c:v>8.23</c:v>
                </c:pt>
                <c:pt idx="3814">
                  <c:v>8.24</c:v>
                </c:pt>
                <c:pt idx="3815">
                  <c:v>8.3000000000000007</c:v>
                </c:pt>
                <c:pt idx="3816">
                  <c:v>8.3699999999999992</c:v>
                </c:pt>
                <c:pt idx="3817">
                  <c:v>8.19</c:v>
                </c:pt>
                <c:pt idx="3820">
                  <c:v>8.16</c:v>
                </c:pt>
                <c:pt idx="3821">
                  <c:v>8.2200000000000006</c:v>
                </c:pt>
                <c:pt idx="3822">
                  <c:v>8.09</c:v>
                </c:pt>
                <c:pt idx="3823">
                  <c:v>8.0399999999999991</c:v>
                </c:pt>
                <c:pt idx="3824">
                  <c:v>8.08</c:v>
                </c:pt>
                <c:pt idx="3827">
                  <c:v>8.0399999999999991</c:v>
                </c:pt>
                <c:pt idx="3828">
                  <c:v>7.97</c:v>
                </c:pt>
                <c:pt idx="3829">
                  <c:v>8.09</c:v>
                </c:pt>
                <c:pt idx="3830">
                  <c:v>8.16</c:v>
                </c:pt>
                <c:pt idx="3831">
                  <c:v>8.08</c:v>
                </c:pt>
                <c:pt idx="3834">
                  <c:v>8.07</c:v>
                </c:pt>
                <c:pt idx="3835">
                  <c:v>8.2200000000000006</c:v>
                </c:pt>
                <c:pt idx="3836">
                  <c:v>8.26</c:v>
                </c:pt>
                <c:pt idx="3837">
                  <c:v>8.2799999999999994</c:v>
                </c:pt>
                <c:pt idx="3838">
                  <c:v>8.2200000000000006</c:v>
                </c:pt>
                <c:pt idx="3841">
                  <c:v>8.2100000000000009</c:v>
                </c:pt>
                <c:pt idx="3842">
                  <c:v>8.17</c:v>
                </c:pt>
                <c:pt idx="3843">
                  <c:v>8.2200000000000006</c:v>
                </c:pt>
                <c:pt idx="3844">
                  <c:v>8.1999999999999993</c:v>
                </c:pt>
                <c:pt idx="3845">
                  <c:v>8.1</c:v>
                </c:pt>
                <c:pt idx="3848">
                  <c:v>7.98</c:v>
                </c:pt>
                <c:pt idx="3849">
                  <c:v>8</c:v>
                </c:pt>
                <c:pt idx="3850">
                  <c:v>8.0500000000000007</c:v>
                </c:pt>
                <c:pt idx="3851">
                  <c:v>7.99</c:v>
                </c:pt>
                <c:pt idx="3852">
                  <c:v>7.98</c:v>
                </c:pt>
                <c:pt idx="3855">
                  <c:v>7.89</c:v>
                </c:pt>
                <c:pt idx="3856">
                  <c:v>7.94</c:v>
                </c:pt>
                <c:pt idx="3857">
                  <c:v>8.1300000000000008</c:v>
                </c:pt>
                <c:pt idx="3858">
                  <c:v>8.14</c:v>
                </c:pt>
                <c:pt idx="3859">
                  <c:v>8.11</c:v>
                </c:pt>
                <c:pt idx="3862">
                  <c:v>8.18</c:v>
                </c:pt>
                <c:pt idx="3863">
                  <c:v>8.19</c:v>
                </c:pt>
                <c:pt idx="3864">
                  <c:v>8.09</c:v>
                </c:pt>
                <c:pt idx="3865">
                  <c:v>8.11</c:v>
                </c:pt>
                <c:pt idx="3866">
                  <c:v>8.32</c:v>
                </c:pt>
                <c:pt idx="3869">
                  <c:v>8.2899999999999991</c:v>
                </c:pt>
                <c:pt idx="3870">
                  <c:v>8.33</c:v>
                </c:pt>
                <c:pt idx="3871">
                  <c:v>8.42</c:v>
                </c:pt>
                <c:pt idx="3872">
                  <c:v>8.42</c:v>
                </c:pt>
                <c:pt idx="3873">
                  <c:v>8.3800000000000008</c:v>
                </c:pt>
                <c:pt idx="3876">
                  <c:v>8.34</c:v>
                </c:pt>
                <c:pt idx="3877">
                  <c:v>8.44</c:v>
                </c:pt>
                <c:pt idx="3878">
                  <c:v>8.43</c:v>
                </c:pt>
                <c:pt idx="3879">
                  <c:v>8.4700000000000006</c:v>
                </c:pt>
                <c:pt idx="3880">
                  <c:v>8.6</c:v>
                </c:pt>
                <c:pt idx="3883">
                  <c:v>8.64</c:v>
                </c:pt>
                <c:pt idx="3884">
                  <c:v>8.59</c:v>
                </c:pt>
                <c:pt idx="3885">
                  <c:v>8.56</c:v>
                </c:pt>
                <c:pt idx="3886">
                  <c:v>8.65</c:v>
                </c:pt>
                <c:pt idx="3887">
                  <c:v>8.64</c:v>
                </c:pt>
                <c:pt idx="3890">
                  <c:v>8.58</c:v>
                </c:pt>
                <c:pt idx="3891">
                  <c:v>8.44</c:v>
                </c:pt>
                <c:pt idx="3892">
                  <c:v>8.3800000000000008</c:v>
                </c:pt>
                <c:pt idx="3893">
                  <c:v>8.4499999999999993</c:v>
                </c:pt>
                <c:pt idx="3894">
                  <c:v>8.39</c:v>
                </c:pt>
                <c:pt idx="3897">
                  <c:v>8.32</c:v>
                </c:pt>
                <c:pt idx="3898">
                  <c:v>8.42</c:v>
                </c:pt>
                <c:pt idx="3899">
                  <c:v>8.43</c:v>
                </c:pt>
                <c:pt idx="3900">
                  <c:v>8.36</c:v>
                </c:pt>
                <c:pt idx="3901">
                  <c:v>8.3800000000000008</c:v>
                </c:pt>
                <c:pt idx="3904">
                  <c:v>8.5</c:v>
                </c:pt>
                <c:pt idx="3905">
                  <c:v>8.58</c:v>
                </c:pt>
                <c:pt idx="3906">
                  <c:v>8.58</c:v>
                </c:pt>
                <c:pt idx="3907">
                  <c:v>8.6199999999999992</c:v>
                </c:pt>
                <c:pt idx="3908">
                  <c:v>8.51</c:v>
                </c:pt>
                <c:pt idx="3911">
                  <c:v>8.56</c:v>
                </c:pt>
                <c:pt idx="3912">
                  <c:v>8.65</c:v>
                </c:pt>
                <c:pt idx="3913">
                  <c:v>8.6199999999999992</c:v>
                </c:pt>
                <c:pt idx="3914">
                  <c:v>8.58</c:v>
                </c:pt>
                <c:pt idx="3915">
                  <c:v>8.56</c:v>
                </c:pt>
                <c:pt idx="3918">
                  <c:v>8.58</c:v>
                </c:pt>
                <c:pt idx="3919">
                  <c:v>8.5500000000000007</c:v>
                </c:pt>
                <c:pt idx="3920">
                  <c:v>8.49</c:v>
                </c:pt>
                <c:pt idx="3921">
                  <c:v>8.58</c:v>
                </c:pt>
                <c:pt idx="3922">
                  <c:v>8.52</c:v>
                </c:pt>
                <c:pt idx="3925">
                  <c:v>8.42</c:v>
                </c:pt>
                <c:pt idx="3926">
                  <c:v>8.42</c:v>
                </c:pt>
                <c:pt idx="3927">
                  <c:v>8.4</c:v>
                </c:pt>
                <c:pt idx="3928">
                  <c:v>8.36</c:v>
                </c:pt>
                <c:pt idx="3929">
                  <c:v>8.07</c:v>
                </c:pt>
                <c:pt idx="3932">
                  <c:v>8.09</c:v>
                </c:pt>
                <c:pt idx="3933">
                  <c:v>8.19</c:v>
                </c:pt>
                <c:pt idx="3934">
                  <c:v>8.1199999999999992</c:v>
                </c:pt>
                <c:pt idx="3935">
                  <c:v>8.07</c:v>
                </c:pt>
                <c:pt idx="3936">
                  <c:v>8.07</c:v>
                </c:pt>
                <c:pt idx="3939">
                  <c:v>8.18</c:v>
                </c:pt>
                <c:pt idx="3940">
                  <c:v>8.25</c:v>
                </c:pt>
                <c:pt idx="3941">
                  <c:v>8.2200000000000006</c:v>
                </c:pt>
                <c:pt idx="3946">
                  <c:v>8.32</c:v>
                </c:pt>
                <c:pt idx="3947">
                  <c:v>8.27</c:v>
                </c:pt>
                <c:pt idx="3948">
                  <c:v>8.2200000000000006</c:v>
                </c:pt>
                <c:pt idx="3953">
                  <c:v>8.0500000000000007</c:v>
                </c:pt>
                <c:pt idx="3954">
                  <c:v>8</c:v>
                </c:pt>
                <c:pt idx="3955">
                  <c:v>7.76</c:v>
                </c:pt>
                <c:pt idx="3956">
                  <c:v>7.53</c:v>
                </c:pt>
                <c:pt idx="3957">
                  <c:v>7.42</c:v>
                </c:pt>
                <c:pt idx="3960">
                  <c:v>7.14</c:v>
                </c:pt>
                <c:pt idx="3961">
                  <c:v>7.1</c:v>
                </c:pt>
                <c:pt idx="3962">
                  <c:v>7.25</c:v>
                </c:pt>
                <c:pt idx="3963">
                  <c:v>7.08</c:v>
                </c:pt>
                <c:pt idx="3964">
                  <c:v>6.68</c:v>
                </c:pt>
                <c:pt idx="3967">
                  <c:v>6.71</c:v>
                </c:pt>
                <c:pt idx="3968">
                  <c:v>6.81</c:v>
                </c:pt>
                <c:pt idx="3969">
                  <c:v>6.31</c:v>
                </c:pt>
                <c:pt idx="3970">
                  <c:v>6.18</c:v>
                </c:pt>
                <c:pt idx="3971">
                  <c:v>6.31</c:v>
                </c:pt>
                <c:pt idx="3974">
                  <c:v>5.88</c:v>
                </c:pt>
                <c:pt idx="3975">
                  <c:v>6.06</c:v>
                </c:pt>
                <c:pt idx="3976">
                  <c:v>5.89</c:v>
                </c:pt>
                <c:pt idx="3977">
                  <c:v>6.05</c:v>
                </c:pt>
                <c:pt idx="3978">
                  <c:v>6.03</c:v>
                </c:pt>
                <c:pt idx="3981">
                  <c:v>5.68</c:v>
                </c:pt>
                <c:pt idx="3982">
                  <c:v>5.79</c:v>
                </c:pt>
                <c:pt idx="3983">
                  <c:v>5.61</c:v>
                </c:pt>
                <c:pt idx="3984">
                  <c:v>5.6</c:v>
                </c:pt>
                <c:pt idx="3985">
                  <c:v>5.54</c:v>
                </c:pt>
                <c:pt idx="3988">
                  <c:v>5.23</c:v>
                </c:pt>
                <c:pt idx="3989">
                  <c:v>4.9400000000000004</c:v>
                </c:pt>
                <c:pt idx="3990">
                  <c:v>4.87</c:v>
                </c:pt>
                <c:pt idx="3991">
                  <c:v>4.72</c:v>
                </c:pt>
                <c:pt idx="3992">
                  <c:v>5.05</c:v>
                </c:pt>
                <c:pt idx="3995">
                  <c:v>4.8</c:v>
                </c:pt>
                <c:pt idx="3996">
                  <c:v>4.68</c:v>
                </c:pt>
                <c:pt idx="3997">
                  <c:v>5.08</c:v>
                </c:pt>
                <c:pt idx="3998">
                  <c:v>5.24</c:v>
                </c:pt>
                <c:pt idx="3999">
                  <c:v>5.15</c:v>
                </c:pt>
                <c:pt idx="4002">
                  <c:v>5.39</c:v>
                </c:pt>
                <c:pt idx="4003">
                  <c:v>4.88</c:v>
                </c:pt>
                <c:pt idx="4004">
                  <c:v>4.8600000000000003</c:v>
                </c:pt>
                <c:pt idx="4005">
                  <c:v>5.05</c:v>
                </c:pt>
                <c:pt idx="4006">
                  <c:v>4.9800000000000004</c:v>
                </c:pt>
                <c:pt idx="4009">
                  <c:v>4.9800000000000004</c:v>
                </c:pt>
                <c:pt idx="4010">
                  <c:v>4.97</c:v>
                </c:pt>
                <c:pt idx="4011">
                  <c:v>4.95</c:v>
                </c:pt>
                <c:pt idx="4012">
                  <c:v>4.87</c:v>
                </c:pt>
                <c:pt idx="4013">
                  <c:v>4.9000000000000004</c:v>
                </c:pt>
                <c:pt idx="4016">
                  <c:v>5.08</c:v>
                </c:pt>
                <c:pt idx="4017">
                  <c:v>5</c:v>
                </c:pt>
                <c:pt idx="4018">
                  <c:v>5.08</c:v>
                </c:pt>
                <c:pt idx="4019">
                  <c:v>4.9000000000000004</c:v>
                </c:pt>
                <c:pt idx="4020">
                  <c:v>4.97</c:v>
                </c:pt>
                <c:pt idx="4023">
                  <c:v>4.87</c:v>
                </c:pt>
                <c:pt idx="4024">
                  <c:v>4.8499999999999996</c:v>
                </c:pt>
                <c:pt idx="4025">
                  <c:v>4.97</c:v>
                </c:pt>
                <c:pt idx="4026">
                  <c:v>5</c:v>
                </c:pt>
                <c:pt idx="4027">
                  <c:v>4.9400000000000004</c:v>
                </c:pt>
                <c:pt idx="4030">
                  <c:v>4.8600000000000003</c:v>
                </c:pt>
                <c:pt idx="4031">
                  <c:v>4.82</c:v>
                </c:pt>
                <c:pt idx="4032">
                  <c:v>4.8</c:v>
                </c:pt>
                <c:pt idx="4033">
                  <c:v>4.84</c:v>
                </c:pt>
                <c:pt idx="4038">
                  <c:v>4.7699999999999996</c:v>
                </c:pt>
                <c:pt idx="4039">
                  <c:v>4.95</c:v>
                </c:pt>
                <c:pt idx="4040">
                  <c:v>5.2</c:v>
                </c:pt>
                <c:pt idx="4041">
                  <c:v>5.18</c:v>
                </c:pt>
                <c:pt idx="4044">
                  <c:v>5.3</c:v>
                </c:pt>
                <c:pt idx="4045">
                  <c:v>5.21</c:v>
                </c:pt>
                <c:pt idx="4046">
                  <c:v>5.3</c:v>
                </c:pt>
                <c:pt idx="4047">
                  <c:v>5.26</c:v>
                </c:pt>
                <c:pt idx="4048">
                  <c:v>5.4</c:v>
                </c:pt>
                <c:pt idx="4051">
                  <c:v>5.56</c:v>
                </c:pt>
                <c:pt idx="4052">
                  <c:v>5.57</c:v>
                </c:pt>
                <c:pt idx="4053">
                  <c:v>5.52</c:v>
                </c:pt>
                <c:pt idx="4054">
                  <c:v>5.59</c:v>
                </c:pt>
                <c:pt idx="4055">
                  <c:v>5.48</c:v>
                </c:pt>
                <c:pt idx="4058">
                  <c:v>5.46</c:v>
                </c:pt>
                <c:pt idx="4059">
                  <c:v>5.55</c:v>
                </c:pt>
                <c:pt idx="4060">
                  <c:v>5.53</c:v>
                </c:pt>
                <c:pt idx="4061">
                  <c:v>5.73</c:v>
                </c:pt>
                <c:pt idx="4062">
                  <c:v>5.96</c:v>
                </c:pt>
                <c:pt idx="4065">
                  <c:v>5.9</c:v>
                </c:pt>
                <c:pt idx="4066">
                  <c:v>6.6</c:v>
                </c:pt>
                <c:pt idx="4067">
                  <c:v>6.84</c:v>
                </c:pt>
                <c:pt idx="4068">
                  <c:v>6.33</c:v>
                </c:pt>
                <c:pt idx="4069">
                  <c:v>6.16</c:v>
                </c:pt>
                <c:pt idx="4072">
                  <c:v>6.07</c:v>
                </c:pt>
                <c:pt idx="4073">
                  <c:v>5.96</c:v>
                </c:pt>
                <c:pt idx="4074">
                  <c:v>6.12</c:v>
                </c:pt>
                <c:pt idx="4075">
                  <c:v>6.2</c:v>
                </c:pt>
                <c:pt idx="4076">
                  <c:v>5.85</c:v>
                </c:pt>
                <c:pt idx="4079">
                  <c:v>5.69</c:v>
                </c:pt>
                <c:pt idx="4080">
                  <c:v>5.89</c:v>
                </c:pt>
                <c:pt idx="4081">
                  <c:v>5.99</c:v>
                </c:pt>
                <c:pt idx="4082">
                  <c:v>5.8</c:v>
                </c:pt>
                <c:pt idx="4083">
                  <c:v>5.81</c:v>
                </c:pt>
                <c:pt idx="4086">
                  <c:v>6.07</c:v>
                </c:pt>
                <c:pt idx="4087">
                  <c:v>6.03</c:v>
                </c:pt>
                <c:pt idx="4088">
                  <c:v>6.04</c:v>
                </c:pt>
                <c:pt idx="4089">
                  <c:v>5.97</c:v>
                </c:pt>
                <c:pt idx="4090">
                  <c:v>5.95</c:v>
                </c:pt>
                <c:pt idx="4093">
                  <c:v>5.72</c:v>
                </c:pt>
                <c:pt idx="4094">
                  <c:v>5.78</c:v>
                </c:pt>
                <c:pt idx="4095">
                  <c:v>5.85</c:v>
                </c:pt>
                <c:pt idx="4096">
                  <c:v>6.01</c:v>
                </c:pt>
                <c:pt idx="4097">
                  <c:v>6.03</c:v>
                </c:pt>
                <c:pt idx="4100">
                  <c:v>6.1</c:v>
                </c:pt>
                <c:pt idx="4101">
                  <c:v>6.09</c:v>
                </c:pt>
                <c:pt idx="4102">
                  <c:v>5.95</c:v>
                </c:pt>
                <c:pt idx="4103">
                  <c:v>6.01</c:v>
                </c:pt>
                <c:pt idx="4104">
                  <c:v>5.93</c:v>
                </c:pt>
                <c:pt idx="4107">
                  <c:v>6.2</c:v>
                </c:pt>
                <c:pt idx="4108">
                  <c:v>6.11</c:v>
                </c:pt>
                <c:pt idx="4109">
                  <c:v>6.1</c:v>
                </c:pt>
                <c:pt idx="4110">
                  <c:v>6.1</c:v>
                </c:pt>
                <c:pt idx="4111">
                  <c:v>5.94</c:v>
                </c:pt>
                <c:pt idx="4114">
                  <c:v>5.86</c:v>
                </c:pt>
                <c:pt idx="4115">
                  <c:v>5.86</c:v>
                </c:pt>
                <c:pt idx="4116">
                  <c:v>5.9</c:v>
                </c:pt>
                <c:pt idx="4117">
                  <c:v>5.7</c:v>
                </c:pt>
                <c:pt idx="4118">
                  <c:v>5.65</c:v>
                </c:pt>
                <c:pt idx="4121">
                  <c:v>5.85</c:v>
                </c:pt>
                <c:pt idx="4122">
                  <c:v>5.56</c:v>
                </c:pt>
                <c:pt idx="4123">
                  <c:v>5.66</c:v>
                </c:pt>
                <c:pt idx="4124">
                  <c:v>5.64</c:v>
                </c:pt>
                <c:pt idx="4125">
                  <c:v>4.96</c:v>
                </c:pt>
                <c:pt idx="4128">
                  <c:v>4.7699999999999996</c:v>
                </c:pt>
                <c:pt idx="4129">
                  <c:v>4.6900000000000004</c:v>
                </c:pt>
                <c:pt idx="4130">
                  <c:v>4.51</c:v>
                </c:pt>
                <c:pt idx="4131">
                  <c:v>4.46</c:v>
                </c:pt>
                <c:pt idx="4132">
                  <c:v>4.5999999999999996</c:v>
                </c:pt>
                <c:pt idx="4135">
                  <c:v>4.95</c:v>
                </c:pt>
                <c:pt idx="4136">
                  <c:v>4.71</c:v>
                </c:pt>
                <c:pt idx="4137">
                  <c:v>4.57</c:v>
                </c:pt>
                <c:pt idx="4138">
                  <c:v>4.57</c:v>
                </c:pt>
                <c:pt idx="4139">
                  <c:v>4.54</c:v>
                </c:pt>
                <c:pt idx="4142">
                  <c:v>4.42</c:v>
                </c:pt>
                <c:pt idx="4143">
                  <c:v>4.62</c:v>
                </c:pt>
                <c:pt idx="4144">
                  <c:v>4.76</c:v>
                </c:pt>
                <c:pt idx="4145">
                  <c:v>4.7699999999999996</c:v>
                </c:pt>
                <c:pt idx="4146">
                  <c:v>4.92</c:v>
                </c:pt>
                <c:pt idx="4149">
                  <c:v>4.84</c:v>
                </c:pt>
                <c:pt idx="4150">
                  <c:v>4.67</c:v>
                </c:pt>
                <c:pt idx="4151">
                  <c:v>4.67</c:v>
                </c:pt>
                <c:pt idx="4152">
                  <c:v>4.6399999999999997</c:v>
                </c:pt>
                <c:pt idx="4153">
                  <c:v>4.5599999999999996</c:v>
                </c:pt>
                <c:pt idx="4156">
                  <c:v>4.59</c:v>
                </c:pt>
                <c:pt idx="4157">
                  <c:v>4.5199999999999996</c:v>
                </c:pt>
                <c:pt idx="4158">
                  <c:v>4.5199999999999996</c:v>
                </c:pt>
                <c:pt idx="4159">
                  <c:v>4.4800000000000004</c:v>
                </c:pt>
                <c:pt idx="4160">
                  <c:v>4.41</c:v>
                </c:pt>
                <c:pt idx="4163">
                  <c:v>4.37</c:v>
                </c:pt>
                <c:pt idx="4164">
                  <c:v>4.4000000000000004</c:v>
                </c:pt>
                <c:pt idx="4165">
                  <c:v>4.6100000000000003</c:v>
                </c:pt>
                <c:pt idx="4166">
                  <c:v>4.6900000000000004</c:v>
                </c:pt>
                <c:pt idx="4167">
                  <c:v>4.72</c:v>
                </c:pt>
                <c:pt idx="4170">
                  <c:v>4.93</c:v>
                </c:pt>
                <c:pt idx="4171">
                  <c:v>4.88</c:v>
                </c:pt>
                <c:pt idx="4172">
                  <c:v>4.7699999999999996</c:v>
                </c:pt>
                <c:pt idx="4173">
                  <c:v>4.88</c:v>
                </c:pt>
                <c:pt idx="4174">
                  <c:v>4.8899999999999997</c:v>
                </c:pt>
                <c:pt idx="4177">
                  <c:v>4.79</c:v>
                </c:pt>
                <c:pt idx="4178">
                  <c:v>4.68</c:v>
                </c:pt>
                <c:pt idx="4179">
                  <c:v>4.49</c:v>
                </c:pt>
                <c:pt idx="4180">
                  <c:v>4.66</c:v>
                </c:pt>
                <c:pt idx="4181">
                  <c:v>4.75</c:v>
                </c:pt>
                <c:pt idx="4184">
                  <c:v>4.88</c:v>
                </c:pt>
                <c:pt idx="4185">
                  <c:v>4.7</c:v>
                </c:pt>
                <c:pt idx="4186">
                  <c:v>4.59</c:v>
                </c:pt>
                <c:pt idx="4187">
                  <c:v>4.7</c:v>
                </c:pt>
                <c:pt idx="4188">
                  <c:v>4.7</c:v>
                </c:pt>
                <c:pt idx="4191">
                  <c:v>4.6900000000000004</c:v>
                </c:pt>
                <c:pt idx="4192">
                  <c:v>4.5599999999999996</c:v>
                </c:pt>
                <c:pt idx="4193">
                  <c:v>4.46</c:v>
                </c:pt>
                <c:pt idx="4194">
                  <c:v>4.38</c:v>
                </c:pt>
                <c:pt idx="4195">
                  <c:v>4.09</c:v>
                </c:pt>
                <c:pt idx="4198">
                  <c:v>3.91</c:v>
                </c:pt>
                <c:pt idx="4199">
                  <c:v>4.1399999999999997</c:v>
                </c:pt>
                <c:pt idx="4200">
                  <c:v>4.01</c:v>
                </c:pt>
                <c:pt idx="4201">
                  <c:v>4.07</c:v>
                </c:pt>
                <c:pt idx="4202">
                  <c:v>4.08</c:v>
                </c:pt>
                <c:pt idx="4205">
                  <c:v>4.04</c:v>
                </c:pt>
                <c:pt idx="4206">
                  <c:v>4.03</c:v>
                </c:pt>
                <c:pt idx="4207">
                  <c:v>3.99</c:v>
                </c:pt>
                <c:pt idx="4208">
                  <c:v>4.1399999999999997</c:v>
                </c:pt>
                <c:pt idx="4209">
                  <c:v>4.3499999999999996</c:v>
                </c:pt>
                <c:pt idx="4212">
                  <c:v>4.4000000000000004</c:v>
                </c:pt>
                <c:pt idx="4213">
                  <c:v>4.17</c:v>
                </c:pt>
                <c:pt idx="4214">
                  <c:v>4.21</c:v>
                </c:pt>
                <c:pt idx="4215">
                  <c:v>4.43</c:v>
                </c:pt>
                <c:pt idx="4216">
                  <c:v>4.55</c:v>
                </c:pt>
                <c:pt idx="4219">
                  <c:v>4.63</c:v>
                </c:pt>
                <c:pt idx="4220">
                  <c:v>4.4400000000000004</c:v>
                </c:pt>
                <c:pt idx="4221">
                  <c:v>4.96</c:v>
                </c:pt>
                <c:pt idx="4222">
                  <c:v>5.0199999999999996</c:v>
                </c:pt>
                <c:pt idx="4223">
                  <c:v>4.97</c:v>
                </c:pt>
                <c:pt idx="4226">
                  <c:v>5.31</c:v>
                </c:pt>
                <c:pt idx="4227">
                  <c:v>5.19</c:v>
                </c:pt>
                <c:pt idx="4228">
                  <c:v>5.48</c:v>
                </c:pt>
                <c:pt idx="4229">
                  <c:v>5.86</c:v>
                </c:pt>
                <c:pt idx="4230">
                  <c:v>5.69</c:v>
                </c:pt>
                <c:pt idx="4233">
                  <c:v>5.67</c:v>
                </c:pt>
                <c:pt idx="4234">
                  <c:v>5.42</c:v>
                </c:pt>
                <c:pt idx="4235">
                  <c:v>5.52</c:v>
                </c:pt>
                <c:pt idx="4236">
                  <c:v>5.66</c:v>
                </c:pt>
                <c:pt idx="4237">
                  <c:v>5.81</c:v>
                </c:pt>
                <c:pt idx="4240">
                  <c:v>5.87</c:v>
                </c:pt>
                <c:pt idx="4241">
                  <c:v>5.95</c:v>
                </c:pt>
                <c:pt idx="4242">
                  <c:v>5.67</c:v>
                </c:pt>
                <c:pt idx="4243">
                  <c:v>5.57</c:v>
                </c:pt>
                <c:pt idx="4244">
                  <c:v>5.9</c:v>
                </c:pt>
                <c:pt idx="4247">
                  <c:v>5.8</c:v>
                </c:pt>
                <c:pt idx="4248">
                  <c:v>5.8</c:v>
                </c:pt>
                <c:pt idx="4249">
                  <c:v>5.94</c:v>
                </c:pt>
                <c:pt idx="4250">
                  <c:v>5.79</c:v>
                </c:pt>
                <c:pt idx="4251">
                  <c:v>5.87</c:v>
                </c:pt>
                <c:pt idx="4254">
                  <c:v>5.9</c:v>
                </c:pt>
                <c:pt idx="4255">
                  <c:v>6.03</c:v>
                </c:pt>
                <c:pt idx="4256">
                  <c:v>6.23</c:v>
                </c:pt>
                <c:pt idx="4257">
                  <c:v>6.51</c:v>
                </c:pt>
                <c:pt idx="4258">
                  <c:v>6.4</c:v>
                </c:pt>
                <c:pt idx="4261">
                  <c:v>6.22</c:v>
                </c:pt>
                <c:pt idx="4262">
                  <c:v>6.14</c:v>
                </c:pt>
                <c:pt idx="4263">
                  <c:v>6.12</c:v>
                </c:pt>
                <c:pt idx="4264">
                  <c:v>5.92</c:v>
                </c:pt>
                <c:pt idx="4265">
                  <c:v>5.68</c:v>
                </c:pt>
                <c:pt idx="4268">
                  <c:v>5.4</c:v>
                </c:pt>
                <c:pt idx="4269">
                  <c:v>5.73</c:v>
                </c:pt>
                <c:pt idx="4270">
                  <c:v>5.55</c:v>
                </c:pt>
                <c:pt idx="4271">
                  <c:v>5.9</c:v>
                </c:pt>
                <c:pt idx="4272">
                  <c:v>5.57</c:v>
                </c:pt>
                <c:pt idx="4275">
                  <c:v>5.49</c:v>
                </c:pt>
                <c:pt idx="4276">
                  <c:v>5.51</c:v>
                </c:pt>
                <c:pt idx="4277">
                  <c:v>5.39</c:v>
                </c:pt>
                <c:pt idx="4278">
                  <c:v>5.33</c:v>
                </c:pt>
                <c:pt idx="4279">
                  <c:v>5.0199999999999996</c:v>
                </c:pt>
                <c:pt idx="4282">
                  <c:v>4.7300000000000004</c:v>
                </c:pt>
                <c:pt idx="4283">
                  <c:v>4.5599999999999996</c:v>
                </c:pt>
                <c:pt idx="4284">
                  <c:v>4.58</c:v>
                </c:pt>
                <c:pt idx="4285">
                  <c:v>4.46</c:v>
                </c:pt>
                <c:pt idx="4286">
                  <c:v>4.29</c:v>
                </c:pt>
                <c:pt idx="4289">
                  <c:v>4.37</c:v>
                </c:pt>
                <c:pt idx="4290">
                  <c:v>4.5</c:v>
                </c:pt>
                <c:pt idx="4291">
                  <c:v>4.3</c:v>
                </c:pt>
                <c:pt idx="4292">
                  <c:v>4.37</c:v>
                </c:pt>
                <c:pt idx="4293">
                  <c:v>4.4800000000000004</c:v>
                </c:pt>
                <c:pt idx="4296">
                  <c:v>4.87</c:v>
                </c:pt>
                <c:pt idx="4297">
                  <c:v>4.8</c:v>
                </c:pt>
                <c:pt idx="4298">
                  <c:v>5</c:v>
                </c:pt>
                <c:pt idx="4299">
                  <c:v>4.83</c:v>
                </c:pt>
                <c:pt idx="4300">
                  <c:v>4.95</c:v>
                </c:pt>
                <c:pt idx="4303">
                  <c:v>5.09</c:v>
                </c:pt>
                <c:pt idx="4304">
                  <c:v>5.25</c:v>
                </c:pt>
                <c:pt idx="4305">
                  <c:v>5.81</c:v>
                </c:pt>
                <c:pt idx="4306">
                  <c:v>6.07</c:v>
                </c:pt>
                <c:pt idx="4307">
                  <c:v>6.31</c:v>
                </c:pt>
                <c:pt idx="4311">
                  <c:v>6.31</c:v>
                </c:pt>
                <c:pt idx="4312">
                  <c:v>6.32</c:v>
                </c:pt>
                <c:pt idx="4313">
                  <c:v>6.34</c:v>
                </c:pt>
                <c:pt idx="4314">
                  <c:v>6.55</c:v>
                </c:pt>
                <c:pt idx="4317">
                  <c:v>6.13</c:v>
                </c:pt>
                <c:pt idx="4318">
                  <c:v>5.43</c:v>
                </c:pt>
                <c:pt idx="4319">
                  <c:v>5.7</c:v>
                </c:pt>
                <c:pt idx="4320">
                  <c:v>5.28</c:v>
                </c:pt>
                <c:pt idx="4321">
                  <c:v>5.03</c:v>
                </c:pt>
                <c:pt idx="4324">
                  <c:v>5.26</c:v>
                </c:pt>
                <c:pt idx="4325">
                  <c:v>5.49</c:v>
                </c:pt>
                <c:pt idx="4326">
                  <c:v>5.52</c:v>
                </c:pt>
                <c:pt idx="4327">
                  <c:v>5.03</c:v>
                </c:pt>
                <c:pt idx="4328">
                  <c:v>5.03</c:v>
                </c:pt>
                <c:pt idx="4331">
                  <c:v>4.6900000000000004</c:v>
                </c:pt>
                <c:pt idx="4332">
                  <c:v>5</c:v>
                </c:pt>
                <c:pt idx="4333">
                  <c:v>4.84</c:v>
                </c:pt>
                <c:pt idx="4334">
                  <c:v>5.18</c:v>
                </c:pt>
                <c:pt idx="4335">
                  <c:v>5.42</c:v>
                </c:pt>
                <c:pt idx="4338">
                  <c:v>5.31</c:v>
                </c:pt>
                <c:pt idx="4339">
                  <c:v>5.08</c:v>
                </c:pt>
                <c:pt idx="4340">
                  <c:v>4.99</c:v>
                </c:pt>
                <c:pt idx="4341">
                  <c:v>5.18</c:v>
                </c:pt>
                <c:pt idx="4342">
                  <c:v>4.93</c:v>
                </c:pt>
                <c:pt idx="4345">
                  <c:v>5.15</c:v>
                </c:pt>
                <c:pt idx="4346">
                  <c:v>5.34</c:v>
                </c:pt>
                <c:pt idx="4347">
                  <c:v>5.27</c:v>
                </c:pt>
                <c:pt idx="4348">
                  <c:v>5.22</c:v>
                </c:pt>
                <c:pt idx="4349">
                  <c:v>5.16</c:v>
                </c:pt>
                <c:pt idx="4352">
                  <c:v>5.0999999999999996</c:v>
                </c:pt>
                <c:pt idx="4353">
                  <c:v>5.16</c:v>
                </c:pt>
                <c:pt idx="4354">
                  <c:v>5.21</c:v>
                </c:pt>
                <c:pt idx="4355">
                  <c:v>5.28</c:v>
                </c:pt>
                <c:pt idx="4356">
                  <c:v>5.12</c:v>
                </c:pt>
                <c:pt idx="4359">
                  <c:v>4.9000000000000004</c:v>
                </c:pt>
                <c:pt idx="4360">
                  <c:v>5.12</c:v>
                </c:pt>
                <c:pt idx="4361">
                  <c:v>5.05</c:v>
                </c:pt>
                <c:pt idx="4362">
                  <c:v>4.93</c:v>
                </c:pt>
                <c:pt idx="4363">
                  <c:v>4.97</c:v>
                </c:pt>
                <c:pt idx="4366">
                  <c:v>5.08</c:v>
                </c:pt>
                <c:pt idx="4367">
                  <c:v>5.04</c:v>
                </c:pt>
                <c:pt idx="4368">
                  <c:v>5.0599999999999996</c:v>
                </c:pt>
                <c:pt idx="4369">
                  <c:v>5.33</c:v>
                </c:pt>
                <c:pt idx="4370">
                  <c:v>5.37</c:v>
                </c:pt>
                <c:pt idx="4373">
                  <c:v>5.19</c:v>
                </c:pt>
                <c:pt idx="4374">
                  <c:v>5.2</c:v>
                </c:pt>
                <c:pt idx="4375">
                  <c:v>5.9</c:v>
                </c:pt>
                <c:pt idx="4376">
                  <c:v>5.46</c:v>
                </c:pt>
                <c:pt idx="4377">
                  <c:v>5.58</c:v>
                </c:pt>
                <c:pt idx="4380">
                  <c:v>5.49</c:v>
                </c:pt>
                <c:pt idx="4381">
                  <c:v>5.38</c:v>
                </c:pt>
                <c:pt idx="4382">
                  <c:v>5.24</c:v>
                </c:pt>
                <c:pt idx="4383">
                  <c:v>5.13</c:v>
                </c:pt>
                <c:pt idx="4384">
                  <c:v>5.15</c:v>
                </c:pt>
                <c:pt idx="4387">
                  <c:v>5.15</c:v>
                </c:pt>
                <c:pt idx="4388">
                  <c:v>5.0999999999999996</c:v>
                </c:pt>
                <c:pt idx="4389">
                  <c:v>5.19</c:v>
                </c:pt>
                <c:pt idx="4390">
                  <c:v>5.14</c:v>
                </c:pt>
                <c:pt idx="4391">
                  <c:v>5.12</c:v>
                </c:pt>
                <c:pt idx="4394">
                  <c:v>4.9800000000000004</c:v>
                </c:pt>
                <c:pt idx="4395">
                  <c:v>4.93</c:v>
                </c:pt>
                <c:pt idx="4396">
                  <c:v>4.96</c:v>
                </c:pt>
                <c:pt idx="4397">
                  <c:v>4.96</c:v>
                </c:pt>
                <c:pt idx="4398">
                  <c:v>4.76</c:v>
                </c:pt>
                <c:pt idx="4401">
                  <c:v>4.63</c:v>
                </c:pt>
                <c:pt idx="4402">
                  <c:v>4.7300000000000004</c:v>
                </c:pt>
                <c:pt idx="4403">
                  <c:v>4.75</c:v>
                </c:pt>
                <c:pt idx="4404">
                  <c:v>4.91</c:v>
                </c:pt>
                <c:pt idx="4405">
                  <c:v>4.67</c:v>
                </c:pt>
                <c:pt idx="4408">
                  <c:v>4.84</c:v>
                </c:pt>
                <c:pt idx="4409">
                  <c:v>4.6399999999999997</c:v>
                </c:pt>
                <c:pt idx="4410">
                  <c:v>4.82</c:v>
                </c:pt>
                <c:pt idx="4411">
                  <c:v>5.05</c:v>
                </c:pt>
                <c:pt idx="4412">
                  <c:v>4.8899999999999997</c:v>
                </c:pt>
                <c:pt idx="4415">
                  <c:v>4.78</c:v>
                </c:pt>
                <c:pt idx="4416">
                  <c:v>4.8499999999999996</c:v>
                </c:pt>
                <c:pt idx="4417">
                  <c:v>4.93</c:v>
                </c:pt>
                <c:pt idx="4418">
                  <c:v>4.95</c:v>
                </c:pt>
                <c:pt idx="4423">
                  <c:v>4.8600000000000003</c:v>
                </c:pt>
                <c:pt idx="4424">
                  <c:v>4.83</c:v>
                </c:pt>
                <c:pt idx="4425">
                  <c:v>4.75</c:v>
                </c:pt>
                <c:pt idx="4426">
                  <c:v>4.57</c:v>
                </c:pt>
                <c:pt idx="4429">
                  <c:v>4.6399999999999997</c:v>
                </c:pt>
                <c:pt idx="4430">
                  <c:v>4.49</c:v>
                </c:pt>
                <c:pt idx="4431">
                  <c:v>4.6100000000000003</c:v>
                </c:pt>
                <c:pt idx="4432">
                  <c:v>4.55</c:v>
                </c:pt>
                <c:pt idx="4433">
                  <c:v>4.57</c:v>
                </c:pt>
                <c:pt idx="4437">
                  <c:v>4.4400000000000004</c:v>
                </c:pt>
                <c:pt idx="4438">
                  <c:v>4.3899999999999997</c:v>
                </c:pt>
                <c:pt idx="4439">
                  <c:v>4.5199999999999996</c:v>
                </c:pt>
                <c:pt idx="4440">
                  <c:v>4.58</c:v>
                </c:pt>
                <c:pt idx="4443">
                  <c:v>4.41</c:v>
                </c:pt>
                <c:pt idx="4444">
                  <c:v>4.51</c:v>
                </c:pt>
                <c:pt idx="4445">
                  <c:v>4.4400000000000004</c:v>
                </c:pt>
                <c:pt idx="4446">
                  <c:v>4.3499999999999996</c:v>
                </c:pt>
                <c:pt idx="4447">
                  <c:v>4.45</c:v>
                </c:pt>
                <c:pt idx="4450">
                  <c:v>4.38</c:v>
                </c:pt>
                <c:pt idx="4451">
                  <c:v>4.53</c:v>
                </c:pt>
                <c:pt idx="4452">
                  <c:v>4.57</c:v>
                </c:pt>
                <c:pt idx="4453">
                  <c:v>4.76</c:v>
                </c:pt>
                <c:pt idx="4454">
                  <c:v>4.8499999999999996</c:v>
                </c:pt>
                <c:pt idx="4457">
                  <c:v>4.91</c:v>
                </c:pt>
                <c:pt idx="4458">
                  <c:v>4.74</c:v>
                </c:pt>
                <c:pt idx="4459">
                  <c:v>4.91</c:v>
                </c:pt>
                <c:pt idx="4460">
                  <c:v>4.9800000000000004</c:v>
                </c:pt>
                <c:pt idx="4461">
                  <c:v>5.17</c:v>
                </c:pt>
                <c:pt idx="4464">
                  <c:v>5.16</c:v>
                </c:pt>
                <c:pt idx="4465">
                  <c:v>5.14</c:v>
                </c:pt>
                <c:pt idx="4466">
                  <c:v>4.97</c:v>
                </c:pt>
                <c:pt idx="4467">
                  <c:v>5.08</c:v>
                </c:pt>
                <c:pt idx="4468">
                  <c:v>5.15</c:v>
                </c:pt>
                <c:pt idx="4471">
                  <c:v>5.17</c:v>
                </c:pt>
                <c:pt idx="4472">
                  <c:v>4.96</c:v>
                </c:pt>
                <c:pt idx="4473">
                  <c:v>4.87</c:v>
                </c:pt>
                <c:pt idx="4474">
                  <c:v>5.05</c:v>
                </c:pt>
                <c:pt idx="4475">
                  <c:v>5.03</c:v>
                </c:pt>
                <c:pt idx="4478">
                  <c:v>4.92</c:v>
                </c:pt>
                <c:pt idx="4479">
                  <c:v>5</c:v>
                </c:pt>
                <c:pt idx="4480">
                  <c:v>4.92</c:v>
                </c:pt>
                <c:pt idx="4481">
                  <c:v>4.95</c:v>
                </c:pt>
                <c:pt idx="4482">
                  <c:v>4.87</c:v>
                </c:pt>
                <c:pt idx="4485">
                  <c:v>4.92</c:v>
                </c:pt>
                <c:pt idx="4486">
                  <c:v>4.9400000000000004</c:v>
                </c:pt>
                <c:pt idx="4487">
                  <c:v>4.88</c:v>
                </c:pt>
                <c:pt idx="4488">
                  <c:v>4.8600000000000003</c:v>
                </c:pt>
                <c:pt idx="4489">
                  <c:v>4.87</c:v>
                </c:pt>
                <c:pt idx="4492">
                  <c:v>4.78</c:v>
                </c:pt>
                <c:pt idx="4493">
                  <c:v>4.93</c:v>
                </c:pt>
                <c:pt idx="4494">
                  <c:v>4.93</c:v>
                </c:pt>
                <c:pt idx="4495">
                  <c:v>5.07</c:v>
                </c:pt>
                <c:pt idx="4496">
                  <c:v>5.03</c:v>
                </c:pt>
                <c:pt idx="4499">
                  <c:v>5.13</c:v>
                </c:pt>
                <c:pt idx="4500">
                  <c:v>5.1100000000000003</c:v>
                </c:pt>
                <c:pt idx="4501">
                  <c:v>5.04</c:v>
                </c:pt>
                <c:pt idx="4502">
                  <c:v>5.23</c:v>
                </c:pt>
                <c:pt idx="4503">
                  <c:v>5.34</c:v>
                </c:pt>
                <c:pt idx="4506">
                  <c:v>5.39</c:v>
                </c:pt>
                <c:pt idx="4507">
                  <c:v>5.31</c:v>
                </c:pt>
                <c:pt idx="4508">
                  <c:v>5.47</c:v>
                </c:pt>
                <c:pt idx="4509">
                  <c:v>5.35</c:v>
                </c:pt>
                <c:pt idx="4510">
                  <c:v>5.41</c:v>
                </c:pt>
                <c:pt idx="4513">
                  <c:v>5.42</c:v>
                </c:pt>
                <c:pt idx="4514">
                  <c:v>5.45</c:v>
                </c:pt>
                <c:pt idx="4515">
                  <c:v>5.39</c:v>
                </c:pt>
                <c:pt idx="4516">
                  <c:v>5.29</c:v>
                </c:pt>
                <c:pt idx="4517">
                  <c:v>5.08</c:v>
                </c:pt>
                <c:pt idx="4520">
                  <c:v>5.13</c:v>
                </c:pt>
                <c:pt idx="4521">
                  <c:v>5.16</c:v>
                </c:pt>
                <c:pt idx="4522">
                  <c:v>5.25</c:v>
                </c:pt>
                <c:pt idx="4523">
                  <c:v>5.13</c:v>
                </c:pt>
                <c:pt idx="4524">
                  <c:v>5.17</c:v>
                </c:pt>
                <c:pt idx="4527">
                  <c:v>5.22</c:v>
                </c:pt>
                <c:pt idx="4528">
                  <c:v>5.28</c:v>
                </c:pt>
                <c:pt idx="4529">
                  <c:v>5.41</c:v>
                </c:pt>
                <c:pt idx="4530">
                  <c:v>5.41</c:v>
                </c:pt>
                <c:pt idx="4531">
                  <c:v>5.35</c:v>
                </c:pt>
                <c:pt idx="4534">
                  <c:v>5.26</c:v>
                </c:pt>
                <c:pt idx="4535">
                  <c:v>5.27</c:v>
                </c:pt>
                <c:pt idx="4536">
                  <c:v>5.36</c:v>
                </c:pt>
                <c:pt idx="4537">
                  <c:v>5.36</c:v>
                </c:pt>
                <c:pt idx="4538">
                  <c:v>5.37</c:v>
                </c:pt>
                <c:pt idx="4541">
                  <c:v>5.5</c:v>
                </c:pt>
                <c:pt idx="4542">
                  <c:v>5.52</c:v>
                </c:pt>
                <c:pt idx="4543">
                  <c:v>5.78</c:v>
                </c:pt>
                <c:pt idx="4544">
                  <c:v>5.79</c:v>
                </c:pt>
                <c:pt idx="4545">
                  <c:v>5.81</c:v>
                </c:pt>
                <c:pt idx="4548">
                  <c:v>5.74</c:v>
                </c:pt>
                <c:pt idx="4549">
                  <c:v>5.76</c:v>
                </c:pt>
                <c:pt idx="4550">
                  <c:v>5.93</c:v>
                </c:pt>
                <c:pt idx="4551">
                  <c:v>5.93</c:v>
                </c:pt>
                <c:pt idx="4552">
                  <c:v>6.06</c:v>
                </c:pt>
                <c:pt idx="4555">
                  <c:v>6.09</c:v>
                </c:pt>
                <c:pt idx="4556">
                  <c:v>6.02</c:v>
                </c:pt>
                <c:pt idx="4557">
                  <c:v>6.01</c:v>
                </c:pt>
                <c:pt idx="4558">
                  <c:v>5.93</c:v>
                </c:pt>
                <c:pt idx="4559">
                  <c:v>5.82</c:v>
                </c:pt>
                <c:pt idx="4562">
                  <c:v>5.92</c:v>
                </c:pt>
                <c:pt idx="4563">
                  <c:v>6.49</c:v>
                </c:pt>
                <c:pt idx="4564">
                  <c:v>6.7</c:v>
                </c:pt>
                <c:pt idx="4565">
                  <c:v>6.89</c:v>
                </c:pt>
                <c:pt idx="4566">
                  <c:v>7.06</c:v>
                </c:pt>
                <c:pt idx="4569">
                  <c:v>6.86</c:v>
                </c:pt>
                <c:pt idx="4570">
                  <c:v>6.83</c:v>
                </c:pt>
                <c:pt idx="4571">
                  <c:v>7.09</c:v>
                </c:pt>
                <c:pt idx="4572">
                  <c:v>7.1</c:v>
                </c:pt>
                <c:pt idx="4573">
                  <c:v>6.93</c:v>
                </c:pt>
                <c:pt idx="4576">
                  <c:v>6.72</c:v>
                </c:pt>
                <c:pt idx="4577">
                  <c:v>7.01</c:v>
                </c:pt>
                <c:pt idx="4578">
                  <c:v>6.88</c:v>
                </c:pt>
                <c:pt idx="4579">
                  <c:v>6.56</c:v>
                </c:pt>
                <c:pt idx="4580">
                  <c:v>6.64</c:v>
                </c:pt>
                <c:pt idx="4583">
                  <c:v>7.28</c:v>
                </c:pt>
                <c:pt idx="4584">
                  <c:v>6.97</c:v>
                </c:pt>
                <c:pt idx="4585">
                  <c:v>6.91</c:v>
                </c:pt>
                <c:pt idx="4586">
                  <c:v>6.96</c:v>
                </c:pt>
                <c:pt idx="4587">
                  <c:v>7.06</c:v>
                </c:pt>
                <c:pt idx="4590">
                  <c:v>6.93</c:v>
                </c:pt>
                <c:pt idx="4591">
                  <c:v>6.99</c:v>
                </c:pt>
                <c:pt idx="4592">
                  <c:v>6.89</c:v>
                </c:pt>
                <c:pt idx="4593">
                  <c:v>6.87</c:v>
                </c:pt>
                <c:pt idx="4594">
                  <c:v>6.98</c:v>
                </c:pt>
                <c:pt idx="4597">
                  <c:v>6.94</c:v>
                </c:pt>
                <c:pt idx="4598">
                  <c:v>7.36</c:v>
                </c:pt>
                <c:pt idx="4599">
                  <c:v>7.35</c:v>
                </c:pt>
                <c:pt idx="4600">
                  <c:v>7.4</c:v>
                </c:pt>
                <c:pt idx="4601">
                  <c:v>7.32</c:v>
                </c:pt>
                <c:pt idx="4604">
                  <c:v>7.36</c:v>
                </c:pt>
                <c:pt idx="4605">
                  <c:v>7.4</c:v>
                </c:pt>
                <c:pt idx="4606">
                  <c:v>7.79</c:v>
                </c:pt>
                <c:pt idx="4607">
                  <c:v>7.64</c:v>
                </c:pt>
                <c:pt idx="4608">
                  <c:v>7.57</c:v>
                </c:pt>
                <c:pt idx="4611">
                  <c:v>7.44</c:v>
                </c:pt>
                <c:pt idx="4612">
                  <c:v>7.46</c:v>
                </c:pt>
                <c:pt idx="4613">
                  <c:v>7.39</c:v>
                </c:pt>
                <c:pt idx="4614">
                  <c:v>7.2</c:v>
                </c:pt>
                <c:pt idx="4615">
                  <c:v>7.16</c:v>
                </c:pt>
                <c:pt idx="4618">
                  <c:v>7.14</c:v>
                </c:pt>
                <c:pt idx="4619">
                  <c:v>7.38</c:v>
                </c:pt>
                <c:pt idx="4620">
                  <c:v>7.49</c:v>
                </c:pt>
                <c:pt idx="4621">
                  <c:v>7.67</c:v>
                </c:pt>
                <c:pt idx="4622">
                  <c:v>7.87</c:v>
                </c:pt>
                <c:pt idx="4625">
                  <c:v>7.92</c:v>
                </c:pt>
                <c:pt idx="4626">
                  <c:v>7.76</c:v>
                </c:pt>
                <c:pt idx="4627">
                  <c:v>7.7</c:v>
                </c:pt>
                <c:pt idx="4628">
                  <c:v>7.55</c:v>
                </c:pt>
                <c:pt idx="4629">
                  <c:v>7.4</c:v>
                </c:pt>
                <c:pt idx="4632">
                  <c:v>7.34</c:v>
                </c:pt>
                <c:pt idx="4633">
                  <c:v>7.38</c:v>
                </c:pt>
                <c:pt idx="4634">
                  <c:v>7.68</c:v>
                </c:pt>
                <c:pt idx="4635">
                  <c:v>7.51</c:v>
                </c:pt>
                <c:pt idx="4636">
                  <c:v>7.49</c:v>
                </c:pt>
                <c:pt idx="4639">
                  <c:v>7.43</c:v>
                </c:pt>
                <c:pt idx="4640">
                  <c:v>7.4</c:v>
                </c:pt>
                <c:pt idx="4641">
                  <c:v>7.37</c:v>
                </c:pt>
                <c:pt idx="4642">
                  <c:v>7.64</c:v>
                </c:pt>
                <c:pt idx="4643">
                  <c:v>7.75</c:v>
                </c:pt>
                <c:pt idx="4646">
                  <c:v>7.7</c:v>
                </c:pt>
                <c:pt idx="4647">
                  <c:v>7.59</c:v>
                </c:pt>
                <c:pt idx="4648">
                  <c:v>7.7</c:v>
                </c:pt>
                <c:pt idx="4649">
                  <c:v>7.53</c:v>
                </c:pt>
                <c:pt idx="4650">
                  <c:v>7.68</c:v>
                </c:pt>
                <c:pt idx="4653">
                  <c:v>7.54</c:v>
                </c:pt>
                <c:pt idx="4654">
                  <c:v>7.43</c:v>
                </c:pt>
                <c:pt idx="4655">
                  <c:v>7.28</c:v>
                </c:pt>
                <c:pt idx="4656">
                  <c:v>7.35</c:v>
                </c:pt>
                <c:pt idx="4657">
                  <c:v>7.15</c:v>
                </c:pt>
                <c:pt idx="4660">
                  <c:v>7.21</c:v>
                </c:pt>
                <c:pt idx="4661">
                  <c:v>7.15</c:v>
                </c:pt>
                <c:pt idx="4662">
                  <c:v>7.07</c:v>
                </c:pt>
                <c:pt idx="4663">
                  <c:v>7.09</c:v>
                </c:pt>
                <c:pt idx="4664">
                  <c:v>7.18</c:v>
                </c:pt>
                <c:pt idx="4667">
                  <c:v>7.39</c:v>
                </c:pt>
                <c:pt idx="4668">
                  <c:v>7.5</c:v>
                </c:pt>
                <c:pt idx="4669">
                  <c:v>7.77</c:v>
                </c:pt>
                <c:pt idx="4670">
                  <c:v>7.98</c:v>
                </c:pt>
                <c:pt idx="4671">
                  <c:v>8.15</c:v>
                </c:pt>
                <c:pt idx="4676">
                  <c:v>8.14</c:v>
                </c:pt>
                <c:pt idx="4677">
                  <c:v>8.17</c:v>
                </c:pt>
                <c:pt idx="4678">
                  <c:v>8.09</c:v>
                </c:pt>
                <c:pt idx="4682">
                  <c:v>7.77</c:v>
                </c:pt>
                <c:pt idx="4683">
                  <c:v>7.8</c:v>
                </c:pt>
                <c:pt idx="4684">
                  <c:v>7.74</c:v>
                </c:pt>
                <c:pt idx="4685">
                  <c:v>7.75</c:v>
                </c:pt>
                <c:pt idx="4688">
                  <c:v>7.62</c:v>
                </c:pt>
                <c:pt idx="4689">
                  <c:v>7.75</c:v>
                </c:pt>
                <c:pt idx="4690">
                  <c:v>7.85</c:v>
                </c:pt>
                <c:pt idx="4691">
                  <c:v>7.78</c:v>
                </c:pt>
                <c:pt idx="4692">
                  <c:v>7.83</c:v>
                </c:pt>
                <c:pt idx="4695">
                  <c:v>7.75</c:v>
                </c:pt>
                <c:pt idx="4696">
                  <c:v>8.01</c:v>
                </c:pt>
                <c:pt idx="4697">
                  <c:v>8.15</c:v>
                </c:pt>
                <c:pt idx="4698">
                  <c:v>8.4700000000000006</c:v>
                </c:pt>
                <c:pt idx="4699">
                  <c:v>8.73</c:v>
                </c:pt>
                <c:pt idx="4702">
                  <c:v>8.7200000000000006</c:v>
                </c:pt>
                <c:pt idx="4703">
                  <c:v>8.98</c:v>
                </c:pt>
                <c:pt idx="4704">
                  <c:v>9.43</c:v>
                </c:pt>
                <c:pt idx="4705">
                  <c:v>9.2100000000000009</c:v>
                </c:pt>
                <c:pt idx="4706">
                  <c:v>9.0500000000000007</c:v>
                </c:pt>
                <c:pt idx="4709">
                  <c:v>8.9700000000000006</c:v>
                </c:pt>
                <c:pt idx="4710">
                  <c:v>8.85</c:v>
                </c:pt>
                <c:pt idx="4711">
                  <c:v>9.23</c:v>
                </c:pt>
                <c:pt idx="4712">
                  <c:v>9.23</c:v>
                </c:pt>
                <c:pt idx="4713">
                  <c:v>8.92</c:v>
                </c:pt>
                <c:pt idx="4716">
                  <c:v>9.0399999999999991</c:v>
                </c:pt>
                <c:pt idx="4717">
                  <c:v>8.7799999999999994</c:v>
                </c:pt>
                <c:pt idx="4718">
                  <c:v>8.9700000000000006</c:v>
                </c:pt>
                <c:pt idx="4719">
                  <c:v>9.09</c:v>
                </c:pt>
                <c:pt idx="4720">
                  <c:v>9.2100000000000009</c:v>
                </c:pt>
                <c:pt idx="4723">
                  <c:v>9.4499999999999993</c:v>
                </c:pt>
                <c:pt idx="4724">
                  <c:v>9.8699999999999992</c:v>
                </c:pt>
                <c:pt idx="4725">
                  <c:v>9.58</c:v>
                </c:pt>
                <c:pt idx="4726">
                  <c:v>9.52</c:v>
                </c:pt>
                <c:pt idx="4727">
                  <c:v>9.48</c:v>
                </c:pt>
                <c:pt idx="4730">
                  <c:v>9.85</c:v>
                </c:pt>
                <c:pt idx="4731">
                  <c:v>9.6999999999999993</c:v>
                </c:pt>
                <c:pt idx="4732">
                  <c:v>9.5299999999999994</c:v>
                </c:pt>
                <c:pt idx="4733">
                  <c:v>9.69</c:v>
                </c:pt>
                <c:pt idx="4734">
                  <c:v>9.7799999999999994</c:v>
                </c:pt>
                <c:pt idx="4737">
                  <c:v>9.6</c:v>
                </c:pt>
                <c:pt idx="4738">
                  <c:v>10.130000000000001</c:v>
                </c:pt>
                <c:pt idx="4739">
                  <c:v>10.07</c:v>
                </c:pt>
                <c:pt idx="4740">
                  <c:v>9.9700000000000006</c:v>
                </c:pt>
                <c:pt idx="4741">
                  <c:v>10.1</c:v>
                </c:pt>
                <c:pt idx="4744">
                  <c:v>10.32</c:v>
                </c:pt>
                <c:pt idx="4745">
                  <c:v>10.44</c:v>
                </c:pt>
                <c:pt idx="4746">
                  <c:v>10.61</c:v>
                </c:pt>
                <c:pt idx="4747">
                  <c:v>11.08</c:v>
                </c:pt>
                <c:pt idx="4748">
                  <c:v>11.09</c:v>
                </c:pt>
                <c:pt idx="4751">
                  <c:v>11.06</c:v>
                </c:pt>
                <c:pt idx="4752">
                  <c:v>11.38</c:v>
                </c:pt>
                <c:pt idx="4753">
                  <c:v>11.17</c:v>
                </c:pt>
                <c:pt idx="4754">
                  <c:v>11.16</c:v>
                </c:pt>
                <c:pt idx="4755">
                  <c:v>11.14</c:v>
                </c:pt>
                <c:pt idx="4758">
                  <c:v>11.04</c:v>
                </c:pt>
                <c:pt idx="4759">
                  <c:v>11.52</c:v>
                </c:pt>
                <c:pt idx="4760">
                  <c:v>12.62</c:v>
                </c:pt>
                <c:pt idx="4761">
                  <c:v>12.3</c:v>
                </c:pt>
                <c:pt idx="4762">
                  <c:v>12.58</c:v>
                </c:pt>
                <c:pt idx="4765">
                  <c:v>12.95</c:v>
                </c:pt>
                <c:pt idx="4766">
                  <c:v>13.64</c:v>
                </c:pt>
                <c:pt idx="4767">
                  <c:v>12.96</c:v>
                </c:pt>
                <c:pt idx="4768">
                  <c:v>13.25</c:v>
                </c:pt>
                <c:pt idx="4773">
                  <c:v>13.28</c:v>
                </c:pt>
                <c:pt idx="4774">
                  <c:v>13.02</c:v>
                </c:pt>
                <c:pt idx="4775">
                  <c:v>12.61</c:v>
                </c:pt>
                <c:pt idx="4776">
                  <c:v>12.95</c:v>
                </c:pt>
                <c:pt idx="4779">
                  <c:v>13.3</c:v>
                </c:pt>
                <c:pt idx="4780">
                  <c:v>13.34</c:v>
                </c:pt>
                <c:pt idx="4781">
                  <c:v>13.39</c:v>
                </c:pt>
                <c:pt idx="4782">
                  <c:v>13.56</c:v>
                </c:pt>
                <c:pt idx="4783">
                  <c:v>13.9</c:v>
                </c:pt>
                <c:pt idx="4786">
                  <c:v>13.96</c:v>
                </c:pt>
                <c:pt idx="4787">
                  <c:v>13.7</c:v>
                </c:pt>
                <c:pt idx="4788">
                  <c:v>13.84</c:v>
                </c:pt>
                <c:pt idx="4789">
                  <c:v>13.41</c:v>
                </c:pt>
                <c:pt idx="4790">
                  <c:v>13</c:v>
                </c:pt>
                <c:pt idx="4793">
                  <c:v>12.85</c:v>
                </c:pt>
                <c:pt idx="4794">
                  <c:v>13.17</c:v>
                </c:pt>
                <c:pt idx="4795">
                  <c:v>13.21</c:v>
                </c:pt>
                <c:pt idx="4796">
                  <c:v>13.44</c:v>
                </c:pt>
                <c:pt idx="4797">
                  <c:v>13.51</c:v>
                </c:pt>
                <c:pt idx="4800">
                  <c:v>13.54</c:v>
                </c:pt>
                <c:pt idx="4802">
                  <c:v>13.02</c:v>
                </c:pt>
                <c:pt idx="4803">
                  <c:v>12.92</c:v>
                </c:pt>
                <c:pt idx="4804">
                  <c:v>12.99</c:v>
                </c:pt>
                <c:pt idx="4807">
                  <c:v>13.57</c:v>
                </c:pt>
                <c:pt idx="4808">
                  <c:v>13.54</c:v>
                </c:pt>
                <c:pt idx="4809">
                  <c:v>13.96</c:v>
                </c:pt>
                <c:pt idx="4810">
                  <c:v>14.56</c:v>
                </c:pt>
                <c:pt idx="4811">
                  <c:v>14.61</c:v>
                </c:pt>
                <c:pt idx="4814">
                  <c:v>14.62</c:v>
                </c:pt>
                <c:pt idx="4815">
                  <c:v>14.29</c:v>
                </c:pt>
                <c:pt idx="4816">
                  <c:v>15.14</c:v>
                </c:pt>
                <c:pt idx="4817">
                  <c:v>15.27</c:v>
                </c:pt>
                <c:pt idx="4818">
                  <c:v>15.22</c:v>
                </c:pt>
                <c:pt idx="4821">
                  <c:v>15.53</c:v>
                </c:pt>
                <c:pt idx="4822">
                  <c:v>15.93</c:v>
                </c:pt>
                <c:pt idx="4823">
                  <c:v>15.98</c:v>
                </c:pt>
                <c:pt idx="4824">
                  <c:v>16.260000000000002</c:v>
                </c:pt>
                <c:pt idx="4825">
                  <c:v>15.97</c:v>
                </c:pt>
                <c:pt idx="4828">
                  <c:v>16.28</c:v>
                </c:pt>
                <c:pt idx="4829">
                  <c:v>16.27</c:v>
                </c:pt>
                <c:pt idx="4830">
                  <c:v>15.82</c:v>
                </c:pt>
                <c:pt idx="4831">
                  <c:v>14.89</c:v>
                </c:pt>
                <c:pt idx="4832">
                  <c:v>15.27</c:v>
                </c:pt>
                <c:pt idx="4835">
                  <c:v>16.100000000000001</c:v>
                </c:pt>
                <c:pt idx="4836">
                  <c:v>15.73</c:v>
                </c:pt>
                <c:pt idx="4837">
                  <c:v>15.89</c:v>
                </c:pt>
                <c:pt idx="4838">
                  <c:v>15.97</c:v>
                </c:pt>
                <c:pt idx="4839">
                  <c:v>15.78</c:v>
                </c:pt>
                <c:pt idx="4842">
                  <c:v>15.45</c:v>
                </c:pt>
                <c:pt idx="4843">
                  <c:v>15.1</c:v>
                </c:pt>
                <c:pt idx="4844">
                  <c:v>15.28</c:v>
                </c:pt>
                <c:pt idx="4845">
                  <c:v>14.89</c:v>
                </c:pt>
                <c:pt idx="4846">
                  <c:v>14.51</c:v>
                </c:pt>
                <c:pt idx="4849">
                  <c:v>14.58</c:v>
                </c:pt>
                <c:pt idx="4850">
                  <c:v>14.22</c:v>
                </c:pt>
                <c:pt idx="4851">
                  <c:v>14.46</c:v>
                </c:pt>
                <c:pt idx="4852">
                  <c:v>14.79</c:v>
                </c:pt>
                <c:pt idx="4853">
                  <c:v>15.08</c:v>
                </c:pt>
                <c:pt idx="4856">
                  <c:v>15</c:v>
                </c:pt>
                <c:pt idx="4857">
                  <c:v>14.99</c:v>
                </c:pt>
                <c:pt idx="4858">
                  <c:v>15.22</c:v>
                </c:pt>
                <c:pt idx="4859">
                  <c:v>14.97</c:v>
                </c:pt>
                <c:pt idx="4860">
                  <c:v>14.95</c:v>
                </c:pt>
                <c:pt idx="4863">
                  <c:v>15.03</c:v>
                </c:pt>
                <c:pt idx="4864">
                  <c:v>15.06</c:v>
                </c:pt>
                <c:pt idx="4865">
                  <c:v>15.49</c:v>
                </c:pt>
                <c:pt idx="4866">
                  <c:v>15.65</c:v>
                </c:pt>
                <c:pt idx="4867">
                  <c:v>15.67</c:v>
                </c:pt>
                <c:pt idx="4870">
                  <c:v>15.97</c:v>
                </c:pt>
                <c:pt idx="4871">
                  <c:v>16.03</c:v>
                </c:pt>
                <c:pt idx="4872">
                  <c:v>16.28</c:v>
                </c:pt>
                <c:pt idx="4873">
                  <c:v>16.05</c:v>
                </c:pt>
                <c:pt idx="4874">
                  <c:v>16.02</c:v>
                </c:pt>
                <c:pt idx="4877">
                  <c:v>15.9</c:v>
                </c:pt>
                <c:pt idx="4878">
                  <c:v>16.03</c:v>
                </c:pt>
                <c:pt idx="4879">
                  <c:v>16.38</c:v>
                </c:pt>
                <c:pt idx="4880">
                  <c:v>16.829999999999998</c:v>
                </c:pt>
                <c:pt idx="4881">
                  <c:v>17.02</c:v>
                </c:pt>
                <c:pt idx="4884">
                  <c:v>17.350000000000001</c:v>
                </c:pt>
                <c:pt idx="4885">
                  <c:v>17.059999999999999</c:v>
                </c:pt>
                <c:pt idx="4886">
                  <c:v>17.29</c:v>
                </c:pt>
                <c:pt idx="4887">
                  <c:v>17.239999999999998</c:v>
                </c:pt>
                <c:pt idx="4888">
                  <c:v>17.079999999999998</c:v>
                </c:pt>
                <c:pt idx="4891">
                  <c:v>17.010000000000002</c:v>
                </c:pt>
                <c:pt idx="4892">
                  <c:v>17.350000000000001</c:v>
                </c:pt>
                <c:pt idx="4893">
                  <c:v>17.739999999999998</c:v>
                </c:pt>
                <c:pt idx="4894">
                  <c:v>17.600000000000001</c:v>
                </c:pt>
                <c:pt idx="4895">
                  <c:v>17.63</c:v>
                </c:pt>
                <c:pt idx="4898">
                  <c:v>17.54</c:v>
                </c:pt>
                <c:pt idx="4899">
                  <c:v>17.48</c:v>
                </c:pt>
                <c:pt idx="4900">
                  <c:v>17.350000000000001</c:v>
                </c:pt>
                <c:pt idx="4901">
                  <c:v>17.55</c:v>
                </c:pt>
                <c:pt idx="4902">
                  <c:v>17.84</c:v>
                </c:pt>
                <c:pt idx="4905">
                  <c:v>18.010000000000002</c:v>
                </c:pt>
                <c:pt idx="4906">
                  <c:v>18.079999999999998</c:v>
                </c:pt>
                <c:pt idx="4907">
                  <c:v>18.05</c:v>
                </c:pt>
                <c:pt idx="4908">
                  <c:v>17.95</c:v>
                </c:pt>
                <c:pt idx="4909">
                  <c:v>18.100000000000001</c:v>
                </c:pt>
                <c:pt idx="4912">
                  <c:v>18.440000000000001</c:v>
                </c:pt>
                <c:pt idx="4913">
                  <c:v>19.260000000000002</c:v>
                </c:pt>
                <c:pt idx="4914">
                  <c:v>19.760000000000002</c:v>
                </c:pt>
                <c:pt idx="4915">
                  <c:v>20.350000000000001</c:v>
                </c:pt>
                <c:pt idx="4916">
                  <c:v>20.63</c:v>
                </c:pt>
                <c:pt idx="4919">
                  <c:v>21.25</c:v>
                </c:pt>
                <c:pt idx="4920">
                  <c:v>20.64</c:v>
                </c:pt>
                <c:pt idx="4921">
                  <c:v>21.01</c:v>
                </c:pt>
                <c:pt idx="4922">
                  <c:v>21.12</c:v>
                </c:pt>
                <c:pt idx="4923">
                  <c:v>21.04</c:v>
                </c:pt>
                <c:pt idx="4926">
                  <c:v>20.11</c:v>
                </c:pt>
                <c:pt idx="4927">
                  <c:v>20.13</c:v>
                </c:pt>
                <c:pt idx="4928">
                  <c:v>20.32</c:v>
                </c:pt>
                <c:pt idx="4929">
                  <c:v>21.42</c:v>
                </c:pt>
                <c:pt idx="4930">
                  <c:v>23.17</c:v>
                </c:pt>
                <c:pt idx="4933">
                  <c:v>25.19</c:v>
                </c:pt>
                <c:pt idx="4934">
                  <c:v>24.11</c:v>
                </c:pt>
                <c:pt idx="4935">
                  <c:v>22.91</c:v>
                </c:pt>
                <c:pt idx="4936">
                  <c:v>18.86</c:v>
                </c:pt>
                <c:pt idx="4937">
                  <c:v>19.93</c:v>
                </c:pt>
                <c:pt idx="4940">
                  <c:v>20.92</c:v>
                </c:pt>
                <c:pt idx="4941">
                  <c:v>20.190000000000001</c:v>
                </c:pt>
                <c:pt idx="4942">
                  <c:v>21.43</c:v>
                </c:pt>
                <c:pt idx="4943">
                  <c:v>21.98</c:v>
                </c:pt>
                <c:pt idx="4944">
                  <c:v>22.08</c:v>
                </c:pt>
                <c:pt idx="4947">
                  <c:v>22.37</c:v>
                </c:pt>
                <c:pt idx="4948">
                  <c:v>21.18</c:v>
                </c:pt>
                <c:pt idx="4949">
                  <c:v>20.190000000000001</c:v>
                </c:pt>
                <c:pt idx="4950">
                  <c:v>20.77</c:v>
                </c:pt>
                <c:pt idx="4951">
                  <c:v>21.15</c:v>
                </c:pt>
                <c:pt idx="4954">
                  <c:v>21.31</c:v>
                </c:pt>
                <c:pt idx="4955">
                  <c:v>20.93</c:v>
                </c:pt>
                <c:pt idx="4956">
                  <c:v>21.13</c:v>
                </c:pt>
                <c:pt idx="4957">
                  <c:v>21.29</c:v>
                </c:pt>
                <c:pt idx="4958">
                  <c:v>22.11</c:v>
                </c:pt>
                <c:pt idx="4961">
                  <c:v>21.87</c:v>
                </c:pt>
                <c:pt idx="4962">
                  <c:v>20.75</c:v>
                </c:pt>
                <c:pt idx="4963">
                  <c:v>19.43</c:v>
                </c:pt>
                <c:pt idx="4964">
                  <c:v>19.850000000000001</c:v>
                </c:pt>
                <c:pt idx="4965">
                  <c:v>20.36</c:v>
                </c:pt>
                <c:pt idx="4968">
                  <c:v>18.579999999999998</c:v>
                </c:pt>
                <c:pt idx="4969">
                  <c:v>19.28</c:v>
                </c:pt>
                <c:pt idx="4970">
                  <c:v>19.239999999999998</c:v>
                </c:pt>
                <c:pt idx="4971">
                  <c:v>19.73</c:v>
                </c:pt>
                <c:pt idx="4972">
                  <c:v>19.7</c:v>
                </c:pt>
                <c:pt idx="4975">
                  <c:v>19</c:v>
                </c:pt>
                <c:pt idx="4976">
                  <c:v>19.23</c:v>
                </c:pt>
                <c:pt idx="4977">
                  <c:v>19.61</c:v>
                </c:pt>
                <c:pt idx="4978">
                  <c:v>19.07</c:v>
                </c:pt>
                <c:pt idx="4979">
                  <c:v>18.27</c:v>
                </c:pt>
                <c:pt idx="4982">
                  <c:v>16.68</c:v>
                </c:pt>
                <c:pt idx="4983">
                  <c:v>16.02</c:v>
                </c:pt>
                <c:pt idx="4984">
                  <c:v>16.37</c:v>
                </c:pt>
                <c:pt idx="4985">
                  <c:v>15.62</c:v>
                </c:pt>
                <c:pt idx="4986">
                  <c:v>17.07</c:v>
                </c:pt>
                <c:pt idx="4989">
                  <c:v>17.23</c:v>
                </c:pt>
                <c:pt idx="4990">
                  <c:v>17.559999999999999</c:v>
                </c:pt>
                <c:pt idx="4991">
                  <c:v>18.600000000000001</c:v>
                </c:pt>
                <c:pt idx="4992">
                  <c:v>19.57</c:v>
                </c:pt>
                <c:pt idx="4993">
                  <c:v>19.5</c:v>
                </c:pt>
                <c:pt idx="4996">
                  <c:v>20.49</c:v>
                </c:pt>
                <c:pt idx="4997">
                  <c:v>20.14</c:v>
                </c:pt>
                <c:pt idx="4998">
                  <c:v>19.739999999999998</c:v>
                </c:pt>
                <c:pt idx="4999">
                  <c:v>18.98</c:v>
                </c:pt>
                <c:pt idx="5000">
                  <c:v>19.100000000000001</c:v>
                </c:pt>
                <c:pt idx="5003">
                  <c:v>18.940000000000001</c:v>
                </c:pt>
                <c:pt idx="5004">
                  <c:v>19.45</c:v>
                </c:pt>
                <c:pt idx="5005">
                  <c:v>20.49</c:v>
                </c:pt>
                <c:pt idx="5006">
                  <c:v>20.91</c:v>
                </c:pt>
                <c:pt idx="5007">
                  <c:v>20.190000000000001</c:v>
                </c:pt>
                <c:pt idx="5010">
                  <c:v>19.82</c:v>
                </c:pt>
                <c:pt idx="5011">
                  <c:v>19.61</c:v>
                </c:pt>
                <c:pt idx="5012">
                  <c:v>19.29</c:v>
                </c:pt>
                <c:pt idx="5013">
                  <c:v>20.02</c:v>
                </c:pt>
                <c:pt idx="5014">
                  <c:v>20.49</c:v>
                </c:pt>
                <c:pt idx="5017">
                  <c:v>20.64</c:v>
                </c:pt>
                <c:pt idx="5018">
                  <c:v>20.73</c:v>
                </c:pt>
                <c:pt idx="5019">
                  <c:v>19.68</c:v>
                </c:pt>
                <c:pt idx="5020">
                  <c:v>19.989999999999998</c:v>
                </c:pt>
                <c:pt idx="5021">
                  <c:v>20.3</c:v>
                </c:pt>
                <c:pt idx="5024">
                  <c:v>20.86</c:v>
                </c:pt>
                <c:pt idx="5025">
                  <c:v>20.16</c:v>
                </c:pt>
                <c:pt idx="5026">
                  <c:v>21.47</c:v>
                </c:pt>
                <c:pt idx="5027">
                  <c:v>22.32</c:v>
                </c:pt>
                <c:pt idx="5028">
                  <c:v>23.38</c:v>
                </c:pt>
                <c:pt idx="5031">
                  <c:v>24.26</c:v>
                </c:pt>
                <c:pt idx="5032">
                  <c:v>23.99</c:v>
                </c:pt>
                <c:pt idx="5033">
                  <c:v>24.32</c:v>
                </c:pt>
                <c:pt idx="5034">
                  <c:v>24.16</c:v>
                </c:pt>
                <c:pt idx="5035">
                  <c:v>24.59</c:v>
                </c:pt>
                <c:pt idx="5041">
                  <c:v>24.66</c:v>
                </c:pt>
                <c:pt idx="5042">
                  <c:v>24.63</c:v>
                </c:pt>
                <c:pt idx="5047">
                  <c:v>25.02</c:v>
                </c:pt>
                <c:pt idx="5048">
                  <c:v>23.04</c:v>
                </c:pt>
                <c:pt idx="5049">
                  <c:v>23.49</c:v>
                </c:pt>
                <c:pt idx="5052">
                  <c:v>22.07</c:v>
                </c:pt>
                <c:pt idx="5053">
                  <c:v>22.65</c:v>
                </c:pt>
                <c:pt idx="5054">
                  <c:v>21.86</c:v>
                </c:pt>
                <c:pt idx="5055">
                  <c:v>21.93</c:v>
                </c:pt>
                <c:pt idx="5056">
                  <c:v>22.59</c:v>
                </c:pt>
                <c:pt idx="5059">
                  <c:v>22.4</c:v>
                </c:pt>
                <c:pt idx="5060">
                  <c:v>22.48</c:v>
                </c:pt>
                <c:pt idx="5061">
                  <c:v>23.25</c:v>
                </c:pt>
                <c:pt idx="5062">
                  <c:v>23.48</c:v>
                </c:pt>
                <c:pt idx="5063">
                  <c:v>24.68</c:v>
                </c:pt>
                <c:pt idx="5066">
                  <c:v>24.28</c:v>
                </c:pt>
                <c:pt idx="5067">
                  <c:v>25.01</c:v>
                </c:pt>
                <c:pt idx="5068">
                  <c:v>24.53</c:v>
                </c:pt>
                <c:pt idx="5069">
                  <c:v>23.89</c:v>
                </c:pt>
                <c:pt idx="5070">
                  <c:v>23.76</c:v>
                </c:pt>
                <c:pt idx="5073">
                  <c:v>22.6</c:v>
                </c:pt>
                <c:pt idx="5074">
                  <c:v>23.21</c:v>
                </c:pt>
                <c:pt idx="5075">
                  <c:v>22.86</c:v>
                </c:pt>
                <c:pt idx="5076">
                  <c:v>22.13</c:v>
                </c:pt>
                <c:pt idx="5077">
                  <c:v>21.84</c:v>
                </c:pt>
                <c:pt idx="5080">
                  <c:v>22.92</c:v>
                </c:pt>
                <c:pt idx="5081">
                  <c:v>23.04</c:v>
                </c:pt>
                <c:pt idx="5082">
                  <c:v>23.57</c:v>
                </c:pt>
                <c:pt idx="5083">
                  <c:v>23.34</c:v>
                </c:pt>
                <c:pt idx="5084">
                  <c:v>22.22</c:v>
                </c:pt>
                <c:pt idx="5087">
                  <c:v>22.26</c:v>
                </c:pt>
                <c:pt idx="5088">
                  <c:v>20.56</c:v>
                </c:pt>
                <c:pt idx="5089">
                  <c:v>20.81</c:v>
                </c:pt>
                <c:pt idx="5090">
                  <c:v>19.690000000000001</c:v>
                </c:pt>
                <c:pt idx="5091">
                  <c:v>20.29</c:v>
                </c:pt>
                <c:pt idx="5094">
                  <c:v>19.89</c:v>
                </c:pt>
                <c:pt idx="5095">
                  <c:v>20.09</c:v>
                </c:pt>
                <c:pt idx="5096">
                  <c:v>20.350000000000001</c:v>
                </c:pt>
                <c:pt idx="5097">
                  <c:v>18.72</c:v>
                </c:pt>
                <c:pt idx="5098">
                  <c:v>18.829999999999998</c:v>
                </c:pt>
                <c:pt idx="5101">
                  <c:v>19.149999999999999</c:v>
                </c:pt>
                <c:pt idx="5102">
                  <c:v>19.559999999999999</c:v>
                </c:pt>
                <c:pt idx="5103">
                  <c:v>21.16</c:v>
                </c:pt>
                <c:pt idx="5104">
                  <c:v>21.59</c:v>
                </c:pt>
                <c:pt idx="5105">
                  <c:v>22.18</c:v>
                </c:pt>
                <c:pt idx="5108">
                  <c:v>23.02</c:v>
                </c:pt>
                <c:pt idx="5109">
                  <c:v>22.81</c:v>
                </c:pt>
                <c:pt idx="5110">
                  <c:v>22.02</c:v>
                </c:pt>
                <c:pt idx="5111">
                  <c:v>23.16</c:v>
                </c:pt>
                <c:pt idx="5112">
                  <c:v>22.92</c:v>
                </c:pt>
                <c:pt idx="5115">
                  <c:v>22.18</c:v>
                </c:pt>
                <c:pt idx="5116">
                  <c:v>22.22</c:v>
                </c:pt>
                <c:pt idx="5117">
                  <c:v>22.16</c:v>
                </c:pt>
                <c:pt idx="5118">
                  <c:v>22.61</c:v>
                </c:pt>
                <c:pt idx="5119">
                  <c:v>22.35</c:v>
                </c:pt>
                <c:pt idx="5122">
                  <c:v>21.71</c:v>
                </c:pt>
                <c:pt idx="5123">
                  <c:v>21</c:v>
                </c:pt>
                <c:pt idx="5124">
                  <c:v>21.52</c:v>
                </c:pt>
                <c:pt idx="5125">
                  <c:v>20.82</c:v>
                </c:pt>
                <c:pt idx="5126">
                  <c:v>20.57</c:v>
                </c:pt>
                <c:pt idx="5129">
                  <c:v>20.83</c:v>
                </c:pt>
                <c:pt idx="5130">
                  <c:v>21.43</c:v>
                </c:pt>
                <c:pt idx="5131">
                  <c:v>21.73</c:v>
                </c:pt>
                <c:pt idx="5132">
                  <c:v>22.16</c:v>
                </c:pt>
                <c:pt idx="5133">
                  <c:v>21.45</c:v>
                </c:pt>
                <c:pt idx="5136">
                  <c:v>21.81</c:v>
                </c:pt>
                <c:pt idx="5137">
                  <c:v>21.92</c:v>
                </c:pt>
                <c:pt idx="5138">
                  <c:v>23.07</c:v>
                </c:pt>
                <c:pt idx="5139">
                  <c:v>24.33</c:v>
                </c:pt>
                <c:pt idx="5140">
                  <c:v>24.49</c:v>
                </c:pt>
                <c:pt idx="5143">
                  <c:v>24.22</c:v>
                </c:pt>
                <c:pt idx="5144">
                  <c:v>25.45</c:v>
                </c:pt>
                <c:pt idx="5145">
                  <c:v>26.04</c:v>
                </c:pt>
                <c:pt idx="5146">
                  <c:v>27.24</c:v>
                </c:pt>
                <c:pt idx="5147">
                  <c:v>26.5</c:v>
                </c:pt>
                <c:pt idx="5150">
                  <c:v>26.72</c:v>
                </c:pt>
                <c:pt idx="5151">
                  <c:v>26.93</c:v>
                </c:pt>
                <c:pt idx="5152">
                  <c:v>27.38</c:v>
                </c:pt>
                <c:pt idx="5153">
                  <c:v>26.8</c:v>
                </c:pt>
                <c:pt idx="5158">
                  <c:v>27.46</c:v>
                </c:pt>
                <c:pt idx="5159">
                  <c:v>27.33</c:v>
                </c:pt>
                <c:pt idx="5160">
                  <c:v>27.2</c:v>
                </c:pt>
                <c:pt idx="5161">
                  <c:v>25.75</c:v>
                </c:pt>
                <c:pt idx="5164">
                  <c:v>26.3</c:v>
                </c:pt>
                <c:pt idx="5165">
                  <c:v>26.19</c:v>
                </c:pt>
                <c:pt idx="5167">
                  <c:v>24.6</c:v>
                </c:pt>
                <c:pt idx="5168">
                  <c:v>25.11</c:v>
                </c:pt>
                <c:pt idx="5171">
                  <c:v>25.27</c:v>
                </c:pt>
                <c:pt idx="5172">
                  <c:v>26.32</c:v>
                </c:pt>
                <c:pt idx="5173">
                  <c:v>26.81</c:v>
                </c:pt>
                <c:pt idx="5174">
                  <c:v>26.41</c:v>
                </c:pt>
                <c:pt idx="5175">
                  <c:v>25.53</c:v>
                </c:pt>
                <c:pt idx="5178">
                  <c:v>24.96</c:v>
                </c:pt>
                <c:pt idx="5179">
                  <c:v>25.79</c:v>
                </c:pt>
                <c:pt idx="5180">
                  <c:v>25.88</c:v>
                </c:pt>
                <c:pt idx="5181">
                  <c:v>25.5</c:v>
                </c:pt>
                <c:pt idx="5182">
                  <c:v>24.93</c:v>
                </c:pt>
                <c:pt idx="5185">
                  <c:v>25.12</c:v>
                </c:pt>
                <c:pt idx="5186">
                  <c:v>25.31</c:v>
                </c:pt>
                <c:pt idx="5187">
                  <c:v>26.29</c:v>
                </c:pt>
                <c:pt idx="5188">
                  <c:v>25.98</c:v>
                </c:pt>
                <c:pt idx="5189">
                  <c:v>25.41</c:v>
                </c:pt>
                <c:pt idx="5192">
                  <c:v>25.51</c:v>
                </c:pt>
                <c:pt idx="5193">
                  <c:v>25.4</c:v>
                </c:pt>
                <c:pt idx="5194">
                  <c:v>25.45</c:v>
                </c:pt>
                <c:pt idx="5195">
                  <c:v>25.22</c:v>
                </c:pt>
                <c:pt idx="5196">
                  <c:v>24.41</c:v>
                </c:pt>
                <c:pt idx="5199">
                  <c:v>23.66</c:v>
                </c:pt>
                <c:pt idx="5200">
                  <c:v>24.48</c:v>
                </c:pt>
                <c:pt idx="5201">
                  <c:v>24.18</c:v>
                </c:pt>
                <c:pt idx="5202">
                  <c:v>23.91</c:v>
                </c:pt>
                <c:pt idx="5203">
                  <c:v>24.44</c:v>
                </c:pt>
                <c:pt idx="5206">
                  <c:v>25.12</c:v>
                </c:pt>
                <c:pt idx="5207">
                  <c:v>24.92</c:v>
                </c:pt>
                <c:pt idx="5208">
                  <c:v>24.77</c:v>
                </c:pt>
                <c:pt idx="5209">
                  <c:v>24.89</c:v>
                </c:pt>
                <c:pt idx="5210">
                  <c:v>24.99</c:v>
                </c:pt>
                <c:pt idx="5213">
                  <c:v>24.96</c:v>
                </c:pt>
                <c:pt idx="5214">
                  <c:v>25.06</c:v>
                </c:pt>
                <c:pt idx="5215">
                  <c:v>24.9</c:v>
                </c:pt>
                <c:pt idx="5216">
                  <c:v>25.02</c:v>
                </c:pt>
                <c:pt idx="5217">
                  <c:v>25.23</c:v>
                </c:pt>
                <c:pt idx="5220">
                  <c:v>26.31</c:v>
                </c:pt>
                <c:pt idx="5221">
                  <c:v>26.33</c:v>
                </c:pt>
                <c:pt idx="5222">
                  <c:v>27.33</c:v>
                </c:pt>
                <c:pt idx="5223">
                  <c:v>26.84</c:v>
                </c:pt>
                <c:pt idx="5224">
                  <c:v>26.24</c:v>
                </c:pt>
                <c:pt idx="5227">
                  <c:v>26.85</c:v>
                </c:pt>
                <c:pt idx="5228">
                  <c:v>26.66</c:v>
                </c:pt>
                <c:pt idx="5229">
                  <c:v>26.49</c:v>
                </c:pt>
                <c:pt idx="5230">
                  <c:v>25.97</c:v>
                </c:pt>
                <c:pt idx="5231">
                  <c:v>26.32</c:v>
                </c:pt>
                <c:pt idx="5234">
                  <c:v>26.76</c:v>
                </c:pt>
                <c:pt idx="5235">
                  <c:v>26.52</c:v>
                </c:pt>
                <c:pt idx="5236">
                  <c:v>28.15</c:v>
                </c:pt>
                <c:pt idx="5237">
                  <c:v>28.25</c:v>
                </c:pt>
                <c:pt idx="5238">
                  <c:v>28.75</c:v>
                </c:pt>
                <c:pt idx="5241">
                  <c:v>29.03</c:v>
                </c:pt>
                <c:pt idx="5242">
                  <c:v>28.44</c:v>
                </c:pt>
                <c:pt idx="5243">
                  <c:v>28.44</c:v>
                </c:pt>
                <c:pt idx="5244">
                  <c:v>27.73</c:v>
                </c:pt>
                <c:pt idx="5245">
                  <c:v>28.84</c:v>
                </c:pt>
                <c:pt idx="5248">
                  <c:v>28.94</c:v>
                </c:pt>
                <c:pt idx="5249">
                  <c:v>29.76</c:v>
                </c:pt>
                <c:pt idx="5250">
                  <c:v>29.15</c:v>
                </c:pt>
                <c:pt idx="5251">
                  <c:v>28.98</c:v>
                </c:pt>
                <c:pt idx="5252">
                  <c:v>28.26</c:v>
                </c:pt>
                <c:pt idx="5255">
                  <c:v>28.38</c:v>
                </c:pt>
                <c:pt idx="5256">
                  <c:v>27.84</c:v>
                </c:pt>
                <c:pt idx="5257">
                  <c:v>27.93</c:v>
                </c:pt>
                <c:pt idx="5258">
                  <c:v>29.41</c:v>
                </c:pt>
                <c:pt idx="5259">
                  <c:v>29.21</c:v>
                </c:pt>
                <c:pt idx="5262">
                  <c:v>28.65</c:v>
                </c:pt>
                <c:pt idx="5263">
                  <c:v>28.36</c:v>
                </c:pt>
                <c:pt idx="5264">
                  <c:v>28.24</c:v>
                </c:pt>
                <c:pt idx="5265">
                  <c:v>28.49</c:v>
                </c:pt>
                <c:pt idx="5266">
                  <c:v>28.1</c:v>
                </c:pt>
                <c:pt idx="5269">
                  <c:v>26.68</c:v>
                </c:pt>
                <c:pt idx="5270">
                  <c:v>27.09</c:v>
                </c:pt>
                <c:pt idx="5271">
                  <c:v>26.87</c:v>
                </c:pt>
                <c:pt idx="5272">
                  <c:v>25.97</c:v>
                </c:pt>
                <c:pt idx="5273">
                  <c:v>25.94</c:v>
                </c:pt>
                <c:pt idx="5276">
                  <c:v>26.55</c:v>
                </c:pt>
                <c:pt idx="5277">
                  <c:v>26.25</c:v>
                </c:pt>
                <c:pt idx="5278">
                  <c:v>26.02</c:v>
                </c:pt>
                <c:pt idx="5279">
                  <c:v>25.65</c:v>
                </c:pt>
                <c:pt idx="5280">
                  <c:v>25.06</c:v>
                </c:pt>
                <c:pt idx="5283">
                  <c:v>25.81</c:v>
                </c:pt>
                <c:pt idx="5284">
                  <c:v>25.4</c:v>
                </c:pt>
                <c:pt idx="5285">
                  <c:v>26</c:v>
                </c:pt>
                <c:pt idx="5286">
                  <c:v>26.45</c:v>
                </c:pt>
                <c:pt idx="5287">
                  <c:v>26.31</c:v>
                </c:pt>
                <c:pt idx="5290">
                  <c:v>25.18</c:v>
                </c:pt>
                <c:pt idx="5291">
                  <c:v>25.21</c:v>
                </c:pt>
                <c:pt idx="5292">
                  <c:v>25.51</c:v>
                </c:pt>
                <c:pt idx="5293">
                  <c:v>25.53</c:v>
                </c:pt>
                <c:pt idx="5294">
                  <c:v>25.09</c:v>
                </c:pt>
                <c:pt idx="5297">
                  <c:v>25.02</c:v>
                </c:pt>
                <c:pt idx="5298">
                  <c:v>26.71</c:v>
                </c:pt>
                <c:pt idx="5299">
                  <c:v>26.25</c:v>
                </c:pt>
                <c:pt idx="5300">
                  <c:v>26.41</c:v>
                </c:pt>
                <c:pt idx="5301">
                  <c:v>26.39</c:v>
                </c:pt>
                <c:pt idx="5304">
                  <c:v>27.02</c:v>
                </c:pt>
                <c:pt idx="5305">
                  <c:v>26.19</c:v>
                </c:pt>
                <c:pt idx="5306">
                  <c:v>25.44</c:v>
                </c:pt>
                <c:pt idx="5307">
                  <c:v>25.94</c:v>
                </c:pt>
                <c:pt idx="5308">
                  <c:v>26.52</c:v>
                </c:pt>
                <c:pt idx="5311">
                  <c:v>25.79</c:v>
                </c:pt>
                <c:pt idx="5312">
                  <c:v>25.53</c:v>
                </c:pt>
                <c:pt idx="5313">
                  <c:v>25.2</c:v>
                </c:pt>
                <c:pt idx="5314">
                  <c:v>25.62</c:v>
                </c:pt>
                <c:pt idx="5315">
                  <c:v>25.28</c:v>
                </c:pt>
                <c:pt idx="5318">
                  <c:v>24.72</c:v>
                </c:pt>
                <c:pt idx="5319">
                  <c:v>25.03</c:v>
                </c:pt>
                <c:pt idx="5320">
                  <c:v>24.19</c:v>
                </c:pt>
                <c:pt idx="5321">
                  <c:v>23.23</c:v>
                </c:pt>
                <c:pt idx="5322">
                  <c:v>22.94</c:v>
                </c:pt>
                <c:pt idx="5325">
                  <c:v>23.4</c:v>
                </c:pt>
                <c:pt idx="5326">
                  <c:v>22.52</c:v>
                </c:pt>
                <c:pt idx="5327">
                  <c:v>22.66</c:v>
                </c:pt>
                <c:pt idx="5328">
                  <c:v>23.25</c:v>
                </c:pt>
                <c:pt idx="5329">
                  <c:v>24.45</c:v>
                </c:pt>
                <c:pt idx="5332">
                  <c:v>24.15</c:v>
                </c:pt>
                <c:pt idx="5333">
                  <c:v>25.72</c:v>
                </c:pt>
                <c:pt idx="5334">
                  <c:v>26.31</c:v>
                </c:pt>
                <c:pt idx="5335">
                  <c:v>26.06</c:v>
                </c:pt>
                <c:pt idx="5336">
                  <c:v>25.87</c:v>
                </c:pt>
                <c:pt idx="5339">
                  <c:v>25.93</c:v>
                </c:pt>
                <c:pt idx="5340">
                  <c:v>25.65</c:v>
                </c:pt>
                <c:pt idx="5341">
                  <c:v>24.75</c:v>
                </c:pt>
                <c:pt idx="5342">
                  <c:v>25.43</c:v>
                </c:pt>
                <c:pt idx="5343">
                  <c:v>24.97</c:v>
                </c:pt>
                <c:pt idx="5346">
                  <c:v>25.11</c:v>
                </c:pt>
                <c:pt idx="5347">
                  <c:v>25.45</c:v>
                </c:pt>
                <c:pt idx="5348">
                  <c:v>25.99</c:v>
                </c:pt>
                <c:pt idx="5349">
                  <c:v>25.61</c:v>
                </c:pt>
                <c:pt idx="5350">
                  <c:v>25.28</c:v>
                </c:pt>
                <c:pt idx="5353">
                  <c:v>25.62</c:v>
                </c:pt>
                <c:pt idx="5354">
                  <c:v>25.5</c:v>
                </c:pt>
                <c:pt idx="5355">
                  <c:v>24.78</c:v>
                </c:pt>
                <c:pt idx="5356">
                  <c:v>24.93</c:v>
                </c:pt>
                <c:pt idx="5357">
                  <c:v>24.83</c:v>
                </c:pt>
                <c:pt idx="5360">
                  <c:v>24.92</c:v>
                </c:pt>
                <c:pt idx="5361">
                  <c:v>24.11</c:v>
                </c:pt>
                <c:pt idx="5362">
                  <c:v>24.38</c:v>
                </c:pt>
                <c:pt idx="5363">
                  <c:v>23.95</c:v>
                </c:pt>
                <c:pt idx="5364">
                  <c:v>23.84</c:v>
                </c:pt>
                <c:pt idx="5367">
                  <c:v>23.39</c:v>
                </c:pt>
                <c:pt idx="5368">
                  <c:v>23.43</c:v>
                </c:pt>
                <c:pt idx="5369">
                  <c:v>24.02</c:v>
                </c:pt>
                <c:pt idx="5370">
                  <c:v>23.93</c:v>
                </c:pt>
                <c:pt idx="5371">
                  <c:v>24.57</c:v>
                </c:pt>
                <c:pt idx="5374">
                  <c:v>24.43</c:v>
                </c:pt>
                <c:pt idx="5375">
                  <c:v>24.37</c:v>
                </c:pt>
                <c:pt idx="5376">
                  <c:v>25.11</c:v>
                </c:pt>
                <c:pt idx="5377">
                  <c:v>25.01</c:v>
                </c:pt>
                <c:pt idx="5378">
                  <c:v>25.22</c:v>
                </c:pt>
                <c:pt idx="5381">
                  <c:v>24.33</c:v>
                </c:pt>
                <c:pt idx="5382">
                  <c:v>24</c:v>
                </c:pt>
                <c:pt idx="5383">
                  <c:v>24.74</c:v>
                </c:pt>
                <c:pt idx="5384">
                  <c:v>24.69</c:v>
                </c:pt>
                <c:pt idx="5385">
                  <c:v>24.94</c:v>
                </c:pt>
                <c:pt idx="5388">
                  <c:v>25.13</c:v>
                </c:pt>
                <c:pt idx="5389">
                  <c:v>24.94</c:v>
                </c:pt>
                <c:pt idx="5390">
                  <c:v>24.48</c:v>
                </c:pt>
                <c:pt idx="5391">
                  <c:v>25.07</c:v>
                </c:pt>
                <c:pt idx="5392">
                  <c:v>24.02</c:v>
                </c:pt>
                <c:pt idx="5395">
                  <c:v>24.86</c:v>
                </c:pt>
                <c:pt idx="5396">
                  <c:v>25.92</c:v>
                </c:pt>
                <c:pt idx="5397">
                  <c:v>26.44</c:v>
                </c:pt>
                <c:pt idx="5398">
                  <c:v>26.71</c:v>
                </c:pt>
                <c:pt idx="5399">
                  <c:v>26.53</c:v>
                </c:pt>
                <c:pt idx="5402">
                  <c:v>26.41</c:v>
                </c:pt>
                <c:pt idx="5406">
                  <c:v>26.56</c:v>
                </c:pt>
                <c:pt idx="5409">
                  <c:v>24.93</c:v>
                </c:pt>
                <c:pt idx="5412">
                  <c:v>24.24</c:v>
                </c:pt>
                <c:pt idx="5413">
                  <c:v>24.86</c:v>
                </c:pt>
                <c:pt idx="5416">
                  <c:v>24.13</c:v>
                </c:pt>
                <c:pt idx="5417">
                  <c:v>24.45</c:v>
                </c:pt>
                <c:pt idx="5418">
                  <c:v>23.97</c:v>
                </c:pt>
                <c:pt idx="5419">
                  <c:v>24.58</c:v>
                </c:pt>
                <c:pt idx="5420">
                  <c:v>24.11</c:v>
                </c:pt>
                <c:pt idx="5423">
                  <c:v>24.05</c:v>
                </c:pt>
                <c:pt idx="5424">
                  <c:v>23.76</c:v>
                </c:pt>
                <c:pt idx="5425">
                  <c:v>24.42</c:v>
                </c:pt>
                <c:pt idx="5426">
                  <c:v>24.77</c:v>
                </c:pt>
                <c:pt idx="5427">
                  <c:v>25.36</c:v>
                </c:pt>
                <c:pt idx="5430">
                  <c:v>25.1</c:v>
                </c:pt>
                <c:pt idx="5431">
                  <c:v>24.85</c:v>
                </c:pt>
                <c:pt idx="5432">
                  <c:v>24.94</c:v>
                </c:pt>
                <c:pt idx="5433">
                  <c:v>24.62</c:v>
                </c:pt>
                <c:pt idx="5434">
                  <c:v>24.31</c:v>
                </c:pt>
                <c:pt idx="5437">
                  <c:v>24.51</c:v>
                </c:pt>
                <c:pt idx="5438">
                  <c:v>24.58</c:v>
                </c:pt>
                <c:pt idx="5439">
                  <c:v>23.91</c:v>
                </c:pt>
                <c:pt idx="5440">
                  <c:v>23.66</c:v>
                </c:pt>
                <c:pt idx="5441">
                  <c:v>23.8</c:v>
                </c:pt>
                <c:pt idx="5444">
                  <c:v>23.14</c:v>
                </c:pt>
                <c:pt idx="5445">
                  <c:v>23.29</c:v>
                </c:pt>
                <c:pt idx="5446">
                  <c:v>23.71</c:v>
                </c:pt>
                <c:pt idx="5447">
                  <c:v>23.5</c:v>
                </c:pt>
                <c:pt idx="5448">
                  <c:v>23.27</c:v>
                </c:pt>
                <c:pt idx="5451">
                  <c:v>23.1</c:v>
                </c:pt>
                <c:pt idx="5452">
                  <c:v>23.25</c:v>
                </c:pt>
                <c:pt idx="5453">
                  <c:v>23.83</c:v>
                </c:pt>
                <c:pt idx="5454">
                  <c:v>24.34</c:v>
                </c:pt>
                <c:pt idx="5455">
                  <c:v>24.23</c:v>
                </c:pt>
                <c:pt idx="5458">
                  <c:v>24.99</c:v>
                </c:pt>
                <c:pt idx="5459">
                  <c:v>25.09</c:v>
                </c:pt>
                <c:pt idx="5460">
                  <c:v>25.66</c:v>
                </c:pt>
                <c:pt idx="5461">
                  <c:v>25.59</c:v>
                </c:pt>
                <c:pt idx="5462">
                  <c:v>25.56</c:v>
                </c:pt>
                <c:pt idx="5465">
                  <c:v>24.53</c:v>
                </c:pt>
                <c:pt idx="5466">
                  <c:v>24.14</c:v>
                </c:pt>
                <c:pt idx="5467">
                  <c:v>24.23</c:v>
                </c:pt>
                <c:pt idx="5468">
                  <c:v>23.57</c:v>
                </c:pt>
                <c:pt idx="5469">
                  <c:v>23.57</c:v>
                </c:pt>
                <c:pt idx="5472">
                  <c:v>23.48</c:v>
                </c:pt>
                <c:pt idx="5473">
                  <c:v>23.34</c:v>
                </c:pt>
                <c:pt idx="5474">
                  <c:v>23.79</c:v>
                </c:pt>
                <c:pt idx="5475">
                  <c:v>23.77</c:v>
                </c:pt>
                <c:pt idx="5476">
                  <c:v>23.39</c:v>
                </c:pt>
                <c:pt idx="5479">
                  <c:v>23.25</c:v>
                </c:pt>
                <c:pt idx="5480">
                  <c:v>24.06</c:v>
                </c:pt>
                <c:pt idx="5481">
                  <c:v>23.89</c:v>
                </c:pt>
                <c:pt idx="5482">
                  <c:v>22.5</c:v>
                </c:pt>
                <c:pt idx="5483">
                  <c:v>21.9</c:v>
                </c:pt>
                <c:pt idx="5486">
                  <c:v>19.41</c:v>
                </c:pt>
                <c:pt idx="5487">
                  <c:v>18.239999999999998</c:v>
                </c:pt>
                <c:pt idx="5488">
                  <c:v>15.23</c:v>
                </c:pt>
                <c:pt idx="5489">
                  <c:v>16.309999999999999</c:v>
                </c:pt>
                <c:pt idx="5490">
                  <c:v>16.03</c:v>
                </c:pt>
                <c:pt idx="5493">
                  <c:v>15.45</c:v>
                </c:pt>
                <c:pt idx="5494">
                  <c:v>16.7</c:v>
                </c:pt>
                <c:pt idx="5495">
                  <c:v>17.420000000000002</c:v>
                </c:pt>
                <c:pt idx="5496">
                  <c:v>17.22</c:v>
                </c:pt>
                <c:pt idx="5497">
                  <c:v>16.260000000000002</c:v>
                </c:pt>
                <c:pt idx="5500">
                  <c:v>16.93</c:v>
                </c:pt>
                <c:pt idx="5501">
                  <c:v>17.54</c:v>
                </c:pt>
                <c:pt idx="5502">
                  <c:v>16.95</c:v>
                </c:pt>
                <c:pt idx="5503">
                  <c:v>17.93</c:v>
                </c:pt>
                <c:pt idx="5504">
                  <c:v>17.84</c:v>
                </c:pt>
                <c:pt idx="5507">
                  <c:v>20.28</c:v>
                </c:pt>
                <c:pt idx="5508">
                  <c:v>20.399999999999999</c:v>
                </c:pt>
                <c:pt idx="5509">
                  <c:v>21.03</c:v>
                </c:pt>
                <c:pt idx="5510">
                  <c:v>20.98</c:v>
                </c:pt>
                <c:pt idx="5515">
                  <c:v>19.72</c:v>
                </c:pt>
                <c:pt idx="5516">
                  <c:v>19.170000000000002</c:v>
                </c:pt>
                <c:pt idx="5517">
                  <c:v>20.84</c:v>
                </c:pt>
                <c:pt idx="5518">
                  <c:v>21.62</c:v>
                </c:pt>
                <c:pt idx="5521">
                  <c:v>21.29</c:v>
                </c:pt>
                <c:pt idx="5522">
                  <c:v>19.78</c:v>
                </c:pt>
                <c:pt idx="5523">
                  <c:v>20.57</c:v>
                </c:pt>
                <c:pt idx="5524">
                  <c:v>20.94</c:v>
                </c:pt>
                <c:pt idx="5525">
                  <c:v>20.66</c:v>
                </c:pt>
                <c:pt idx="5528">
                  <c:v>20.2</c:v>
                </c:pt>
                <c:pt idx="5529">
                  <c:v>20.13</c:v>
                </c:pt>
                <c:pt idx="5530">
                  <c:v>20.11</c:v>
                </c:pt>
                <c:pt idx="5531">
                  <c:v>19.5</c:v>
                </c:pt>
                <c:pt idx="5535">
                  <c:v>19.28</c:v>
                </c:pt>
                <c:pt idx="5536">
                  <c:v>19.02</c:v>
                </c:pt>
                <c:pt idx="5537">
                  <c:v>18.920000000000002</c:v>
                </c:pt>
                <c:pt idx="5538">
                  <c:v>19.46</c:v>
                </c:pt>
                <c:pt idx="5539">
                  <c:v>19.260000000000002</c:v>
                </c:pt>
                <c:pt idx="5542">
                  <c:v>18.98</c:v>
                </c:pt>
                <c:pt idx="5543">
                  <c:v>18.43</c:v>
                </c:pt>
                <c:pt idx="5544">
                  <c:v>18.579999999999998</c:v>
                </c:pt>
                <c:pt idx="5545">
                  <c:v>18.760000000000002</c:v>
                </c:pt>
                <c:pt idx="5546">
                  <c:v>19.09</c:v>
                </c:pt>
                <c:pt idx="5549">
                  <c:v>20.260000000000002</c:v>
                </c:pt>
                <c:pt idx="5550">
                  <c:v>19.91</c:v>
                </c:pt>
                <c:pt idx="5551">
                  <c:v>21.19</c:v>
                </c:pt>
                <c:pt idx="5552">
                  <c:v>21.11</c:v>
                </c:pt>
                <c:pt idx="5553">
                  <c:v>21.33</c:v>
                </c:pt>
                <c:pt idx="5556">
                  <c:v>21.52</c:v>
                </c:pt>
                <c:pt idx="5557">
                  <c:v>21.52</c:v>
                </c:pt>
                <c:pt idx="5558">
                  <c:v>21.24</c:v>
                </c:pt>
                <c:pt idx="5559">
                  <c:v>21.17</c:v>
                </c:pt>
                <c:pt idx="5560">
                  <c:v>21.32</c:v>
                </c:pt>
                <c:pt idx="5563">
                  <c:v>20.89</c:v>
                </c:pt>
                <c:pt idx="5564">
                  <c:v>21.99</c:v>
                </c:pt>
                <c:pt idx="5565">
                  <c:v>22</c:v>
                </c:pt>
                <c:pt idx="5566">
                  <c:v>22.13</c:v>
                </c:pt>
                <c:pt idx="5567">
                  <c:v>23.16</c:v>
                </c:pt>
                <c:pt idx="5570">
                  <c:v>22.64</c:v>
                </c:pt>
                <c:pt idx="5571">
                  <c:v>22.41</c:v>
                </c:pt>
                <c:pt idx="5572">
                  <c:v>22.84</c:v>
                </c:pt>
                <c:pt idx="5573">
                  <c:v>22.2</c:v>
                </c:pt>
                <c:pt idx="5574">
                  <c:v>21.93</c:v>
                </c:pt>
                <c:pt idx="5577">
                  <c:v>22.09</c:v>
                </c:pt>
                <c:pt idx="5578">
                  <c:v>22.71</c:v>
                </c:pt>
                <c:pt idx="5579">
                  <c:v>22.69</c:v>
                </c:pt>
                <c:pt idx="5580">
                  <c:v>24.4</c:v>
                </c:pt>
                <c:pt idx="5581">
                  <c:v>24.09</c:v>
                </c:pt>
                <c:pt idx="5584">
                  <c:v>24.47</c:v>
                </c:pt>
                <c:pt idx="5585">
                  <c:v>25.35</c:v>
                </c:pt>
                <c:pt idx="5586">
                  <c:v>25.33</c:v>
                </c:pt>
                <c:pt idx="5587">
                  <c:v>25.1</c:v>
                </c:pt>
                <c:pt idx="5588">
                  <c:v>24.66</c:v>
                </c:pt>
                <c:pt idx="5591">
                  <c:v>26.55</c:v>
                </c:pt>
                <c:pt idx="5592">
                  <c:v>26.9</c:v>
                </c:pt>
                <c:pt idx="5593">
                  <c:v>27.63</c:v>
                </c:pt>
                <c:pt idx="5594">
                  <c:v>27.3</c:v>
                </c:pt>
                <c:pt idx="5595">
                  <c:v>27.84</c:v>
                </c:pt>
                <c:pt idx="5598">
                  <c:v>29.63</c:v>
                </c:pt>
                <c:pt idx="5599">
                  <c:v>29.32</c:v>
                </c:pt>
                <c:pt idx="5600">
                  <c:v>29.24</c:v>
                </c:pt>
                <c:pt idx="5601">
                  <c:v>28.54</c:v>
                </c:pt>
                <c:pt idx="5602">
                  <c:v>28.94</c:v>
                </c:pt>
                <c:pt idx="5605">
                  <c:v>29.27</c:v>
                </c:pt>
                <c:pt idx="5606">
                  <c:v>29.56</c:v>
                </c:pt>
                <c:pt idx="5607">
                  <c:v>28.76</c:v>
                </c:pt>
                <c:pt idx="5608">
                  <c:v>26.52</c:v>
                </c:pt>
                <c:pt idx="5609">
                  <c:v>27.74</c:v>
                </c:pt>
                <c:pt idx="5612">
                  <c:v>26.09</c:v>
                </c:pt>
                <c:pt idx="5613">
                  <c:v>26.54</c:v>
                </c:pt>
                <c:pt idx="5614">
                  <c:v>26.56</c:v>
                </c:pt>
                <c:pt idx="5615">
                  <c:v>27.25</c:v>
                </c:pt>
                <c:pt idx="5616">
                  <c:v>26.29</c:v>
                </c:pt>
                <c:pt idx="5619">
                  <c:v>24.93</c:v>
                </c:pt>
                <c:pt idx="5620">
                  <c:v>25.66</c:v>
                </c:pt>
                <c:pt idx="5621">
                  <c:v>26.11</c:v>
                </c:pt>
                <c:pt idx="5622">
                  <c:v>25.48</c:v>
                </c:pt>
                <c:pt idx="5623">
                  <c:v>26.21</c:v>
                </c:pt>
                <c:pt idx="5626">
                  <c:v>26.05</c:v>
                </c:pt>
                <c:pt idx="5627">
                  <c:v>26.76</c:v>
                </c:pt>
                <c:pt idx="5628">
                  <c:v>26.7</c:v>
                </c:pt>
                <c:pt idx="5629">
                  <c:v>26.32</c:v>
                </c:pt>
                <c:pt idx="5630">
                  <c:v>26.35</c:v>
                </c:pt>
                <c:pt idx="5633">
                  <c:v>26.64</c:v>
                </c:pt>
                <c:pt idx="5634">
                  <c:v>26.14</c:v>
                </c:pt>
                <c:pt idx="5635">
                  <c:v>25.91</c:v>
                </c:pt>
                <c:pt idx="5636">
                  <c:v>25.36</c:v>
                </c:pt>
                <c:pt idx="5637">
                  <c:v>25.42</c:v>
                </c:pt>
                <c:pt idx="5640">
                  <c:v>26.25</c:v>
                </c:pt>
                <c:pt idx="5641">
                  <c:v>26.49</c:v>
                </c:pt>
                <c:pt idx="5642">
                  <c:v>26.19</c:v>
                </c:pt>
                <c:pt idx="5643">
                  <c:v>25.87</c:v>
                </c:pt>
                <c:pt idx="5644">
                  <c:v>25.61</c:v>
                </c:pt>
                <c:pt idx="5647">
                  <c:v>27.45</c:v>
                </c:pt>
                <c:pt idx="5648">
                  <c:v>28.59</c:v>
                </c:pt>
                <c:pt idx="5649">
                  <c:v>28.59</c:v>
                </c:pt>
                <c:pt idx="5650">
                  <c:v>28.34</c:v>
                </c:pt>
                <c:pt idx="5651">
                  <c:v>29.49</c:v>
                </c:pt>
                <c:pt idx="5654">
                  <c:v>28.63</c:v>
                </c:pt>
                <c:pt idx="5655">
                  <c:v>27.72</c:v>
                </c:pt>
                <c:pt idx="5656">
                  <c:v>28.2</c:v>
                </c:pt>
                <c:pt idx="5657">
                  <c:v>28.71</c:v>
                </c:pt>
                <c:pt idx="5658">
                  <c:v>27.32</c:v>
                </c:pt>
                <c:pt idx="5661">
                  <c:v>27.03</c:v>
                </c:pt>
                <c:pt idx="5662">
                  <c:v>26.76</c:v>
                </c:pt>
                <c:pt idx="5663">
                  <c:v>27.18</c:v>
                </c:pt>
                <c:pt idx="5664">
                  <c:v>28.38</c:v>
                </c:pt>
                <c:pt idx="5665">
                  <c:v>28.24</c:v>
                </c:pt>
                <c:pt idx="5668">
                  <c:v>30.44</c:v>
                </c:pt>
                <c:pt idx="5669">
                  <c:v>29.76</c:v>
                </c:pt>
                <c:pt idx="5670">
                  <c:v>29.95</c:v>
                </c:pt>
                <c:pt idx="5671">
                  <c:v>28.4</c:v>
                </c:pt>
                <c:pt idx="5672">
                  <c:v>27.97</c:v>
                </c:pt>
                <c:pt idx="5675">
                  <c:v>26.38</c:v>
                </c:pt>
                <c:pt idx="5676">
                  <c:v>27.82</c:v>
                </c:pt>
                <c:pt idx="5677">
                  <c:v>26.48</c:v>
                </c:pt>
                <c:pt idx="5678">
                  <c:v>26.77</c:v>
                </c:pt>
                <c:pt idx="5679">
                  <c:v>26.14</c:v>
                </c:pt>
                <c:pt idx="5682">
                  <c:v>27.69</c:v>
                </c:pt>
                <c:pt idx="5683">
                  <c:v>26.75</c:v>
                </c:pt>
                <c:pt idx="5684">
                  <c:v>26.9</c:v>
                </c:pt>
                <c:pt idx="5685">
                  <c:v>26.48</c:v>
                </c:pt>
                <c:pt idx="5686">
                  <c:v>27</c:v>
                </c:pt>
                <c:pt idx="5689">
                  <c:v>26.91</c:v>
                </c:pt>
                <c:pt idx="5690">
                  <c:v>26.76</c:v>
                </c:pt>
                <c:pt idx="5691">
                  <c:v>26.87</c:v>
                </c:pt>
                <c:pt idx="5692">
                  <c:v>26.32</c:v>
                </c:pt>
                <c:pt idx="5693">
                  <c:v>25.71</c:v>
                </c:pt>
                <c:pt idx="5696">
                  <c:v>25.87</c:v>
                </c:pt>
                <c:pt idx="5697">
                  <c:v>25.22</c:v>
                </c:pt>
                <c:pt idx="5698">
                  <c:v>25.75</c:v>
                </c:pt>
                <c:pt idx="5699">
                  <c:v>24.97</c:v>
                </c:pt>
                <c:pt idx="5700">
                  <c:v>24.9</c:v>
                </c:pt>
                <c:pt idx="5703">
                  <c:v>24.99</c:v>
                </c:pt>
                <c:pt idx="5704">
                  <c:v>24.41</c:v>
                </c:pt>
                <c:pt idx="5705">
                  <c:v>23.56</c:v>
                </c:pt>
                <c:pt idx="5706">
                  <c:v>24.18</c:v>
                </c:pt>
                <c:pt idx="5707">
                  <c:v>25.49</c:v>
                </c:pt>
                <c:pt idx="5710">
                  <c:v>23.85</c:v>
                </c:pt>
                <c:pt idx="5711">
                  <c:v>24.07</c:v>
                </c:pt>
                <c:pt idx="5712">
                  <c:v>23.03</c:v>
                </c:pt>
                <c:pt idx="5713">
                  <c:v>23.66</c:v>
                </c:pt>
                <c:pt idx="5714">
                  <c:v>23.69</c:v>
                </c:pt>
                <c:pt idx="5717">
                  <c:v>23.66</c:v>
                </c:pt>
                <c:pt idx="5718">
                  <c:v>24.37</c:v>
                </c:pt>
                <c:pt idx="5719">
                  <c:v>25.1</c:v>
                </c:pt>
                <c:pt idx="5720">
                  <c:v>25.98</c:v>
                </c:pt>
                <c:pt idx="5721">
                  <c:v>25.43</c:v>
                </c:pt>
                <c:pt idx="5724">
                  <c:v>26.55</c:v>
                </c:pt>
                <c:pt idx="5725">
                  <c:v>26.22</c:v>
                </c:pt>
                <c:pt idx="5726">
                  <c:v>26.12</c:v>
                </c:pt>
                <c:pt idx="5727">
                  <c:v>25.92</c:v>
                </c:pt>
                <c:pt idx="5728">
                  <c:v>26.29</c:v>
                </c:pt>
                <c:pt idx="5731">
                  <c:v>27.38</c:v>
                </c:pt>
                <c:pt idx="5732">
                  <c:v>26.64</c:v>
                </c:pt>
                <c:pt idx="5733">
                  <c:v>27.19</c:v>
                </c:pt>
                <c:pt idx="5734">
                  <c:v>26.35</c:v>
                </c:pt>
                <c:pt idx="5735">
                  <c:v>26.74</c:v>
                </c:pt>
                <c:pt idx="5738">
                  <c:v>27.25</c:v>
                </c:pt>
                <c:pt idx="5739">
                  <c:v>27.63</c:v>
                </c:pt>
                <c:pt idx="5740">
                  <c:v>27.62</c:v>
                </c:pt>
                <c:pt idx="5741">
                  <c:v>28.1</c:v>
                </c:pt>
                <c:pt idx="5742">
                  <c:v>28.13</c:v>
                </c:pt>
                <c:pt idx="5745">
                  <c:v>29.13</c:v>
                </c:pt>
                <c:pt idx="5746">
                  <c:v>28.85</c:v>
                </c:pt>
                <c:pt idx="5747">
                  <c:v>29.54</c:v>
                </c:pt>
                <c:pt idx="5748">
                  <c:v>28.99</c:v>
                </c:pt>
                <c:pt idx="5749">
                  <c:v>30.11</c:v>
                </c:pt>
                <c:pt idx="5752">
                  <c:v>29.62</c:v>
                </c:pt>
                <c:pt idx="5753">
                  <c:v>29.57</c:v>
                </c:pt>
                <c:pt idx="5754">
                  <c:v>29.7</c:v>
                </c:pt>
                <c:pt idx="5755">
                  <c:v>30.9</c:v>
                </c:pt>
                <c:pt idx="5756">
                  <c:v>30.52</c:v>
                </c:pt>
                <c:pt idx="5759">
                  <c:v>30.81</c:v>
                </c:pt>
                <c:pt idx="5760">
                  <c:v>32.01</c:v>
                </c:pt>
                <c:pt idx="5761">
                  <c:v>31.61</c:v>
                </c:pt>
                <c:pt idx="5762">
                  <c:v>31.8</c:v>
                </c:pt>
                <c:pt idx="5763">
                  <c:v>30.94</c:v>
                </c:pt>
                <c:pt idx="5766">
                  <c:v>30.76</c:v>
                </c:pt>
                <c:pt idx="5767">
                  <c:v>31.01</c:v>
                </c:pt>
                <c:pt idx="5768">
                  <c:v>31.77</c:v>
                </c:pt>
                <c:pt idx="5773">
                  <c:v>33.28</c:v>
                </c:pt>
                <c:pt idx="5774">
                  <c:v>32.86</c:v>
                </c:pt>
                <c:pt idx="5775">
                  <c:v>32.04</c:v>
                </c:pt>
                <c:pt idx="5776">
                  <c:v>32.04</c:v>
                </c:pt>
                <c:pt idx="5780">
                  <c:v>33.54</c:v>
                </c:pt>
                <c:pt idx="5781">
                  <c:v>32.82</c:v>
                </c:pt>
                <c:pt idx="5782">
                  <c:v>33.5</c:v>
                </c:pt>
                <c:pt idx="5783">
                  <c:v>34.64</c:v>
                </c:pt>
                <c:pt idx="5784">
                  <c:v>34.79</c:v>
                </c:pt>
                <c:pt idx="5787">
                  <c:v>34.42</c:v>
                </c:pt>
                <c:pt idx="5788">
                  <c:v>34.54</c:v>
                </c:pt>
                <c:pt idx="5789">
                  <c:v>33.549999999999997</c:v>
                </c:pt>
                <c:pt idx="5790">
                  <c:v>33.42</c:v>
                </c:pt>
                <c:pt idx="5791">
                  <c:v>31.64</c:v>
                </c:pt>
                <c:pt idx="5794">
                  <c:v>31.53</c:v>
                </c:pt>
                <c:pt idx="5795">
                  <c:v>33</c:v>
                </c:pt>
                <c:pt idx="5796">
                  <c:v>32.82</c:v>
                </c:pt>
                <c:pt idx="5797">
                  <c:v>34.020000000000003</c:v>
                </c:pt>
                <c:pt idx="5798">
                  <c:v>34.15</c:v>
                </c:pt>
                <c:pt idx="5801">
                  <c:v>33.08</c:v>
                </c:pt>
                <c:pt idx="5802">
                  <c:v>33.270000000000003</c:v>
                </c:pt>
                <c:pt idx="5803">
                  <c:v>33.200000000000003</c:v>
                </c:pt>
                <c:pt idx="5804">
                  <c:v>33.89</c:v>
                </c:pt>
                <c:pt idx="5805">
                  <c:v>32.89</c:v>
                </c:pt>
                <c:pt idx="5808">
                  <c:v>32.81</c:v>
                </c:pt>
                <c:pt idx="5809">
                  <c:v>34.93</c:v>
                </c:pt>
                <c:pt idx="5810">
                  <c:v>37.380000000000003</c:v>
                </c:pt>
                <c:pt idx="5811">
                  <c:v>37.21</c:v>
                </c:pt>
                <c:pt idx="5812">
                  <c:v>38.15</c:v>
                </c:pt>
                <c:pt idx="5815">
                  <c:v>38.56</c:v>
                </c:pt>
                <c:pt idx="5816">
                  <c:v>38.21</c:v>
                </c:pt>
                <c:pt idx="5817">
                  <c:v>39.29</c:v>
                </c:pt>
                <c:pt idx="5818">
                  <c:v>38.71</c:v>
                </c:pt>
                <c:pt idx="5819">
                  <c:v>39.97</c:v>
                </c:pt>
                <c:pt idx="5822">
                  <c:v>39.47</c:v>
                </c:pt>
                <c:pt idx="5823">
                  <c:v>38.82</c:v>
                </c:pt>
                <c:pt idx="5824">
                  <c:v>38.06</c:v>
                </c:pt>
                <c:pt idx="5825">
                  <c:v>38.28</c:v>
                </c:pt>
                <c:pt idx="5826">
                  <c:v>37.369999999999997</c:v>
                </c:pt>
                <c:pt idx="5829">
                  <c:v>37.92</c:v>
                </c:pt>
                <c:pt idx="5830">
                  <c:v>38.61</c:v>
                </c:pt>
                <c:pt idx="5831">
                  <c:v>39.090000000000003</c:v>
                </c:pt>
                <c:pt idx="5832">
                  <c:v>38.200000000000003</c:v>
                </c:pt>
                <c:pt idx="5833">
                  <c:v>37.22</c:v>
                </c:pt>
                <c:pt idx="5836">
                  <c:v>37.07</c:v>
                </c:pt>
                <c:pt idx="5837">
                  <c:v>38.29</c:v>
                </c:pt>
                <c:pt idx="5838">
                  <c:v>37.409999999999997</c:v>
                </c:pt>
                <c:pt idx="5839">
                  <c:v>38.1</c:v>
                </c:pt>
                <c:pt idx="5840">
                  <c:v>38.950000000000003</c:v>
                </c:pt>
                <c:pt idx="5843">
                  <c:v>39.07</c:v>
                </c:pt>
                <c:pt idx="5844">
                  <c:v>40.57</c:v>
                </c:pt>
                <c:pt idx="5845">
                  <c:v>41.47</c:v>
                </c:pt>
                <c:pt idx="5846">
                  <c:v>41.85</c:v>
                </c:pt>
                <c:pt idx="5847">
                  <c:v>42.77</c:v>
                </c:pt>
                <c:pt idx="5850">
                  <c:v>42.3</c:v>
                </c:pt>
                <c:pt idx="5851">
                  <c:v>41.47</c:v>
                </c:pt>
                <c:pt idx="5852">
                  <c:v>42.85</c:v>
                </c:pt>
                <c:pt idx="5853">
                  <c:v>42.28</c:v>
                </c:pt>
                <c:pt idx="5854">
                  <c:v>41.85</c:v>
                </c:pt>
                <c:pt idx="5857">
                  <c:v>42.72</c:v>
                </c:pt>
                <c:pt idx="5858">
                  <c:v>41.32</c:v>
                </c:pt>
                <c:pt idx="5859">
                  <c:v>41.49</c:v>
                </c:pt>
                <c:pt idx="5860">
                  <c:v>40.25</c:v>
                </c:pt>
                <c:pt idx="5861">
                  <c:v>41.63</c:v>
                </c:pt>
                <c:pt idx="5864">
                  <c:v>41.75</c:v>
                </c:pt>
                <c:pt idx="5865">
                  <c:v>41.95</c:v>
                </c:pt>
                <c:pt idx="5866">
                  <c:v>42.45</c:v>
                </c:pt>
                <c:pt idx="5867">
                  <c:v>42.38</c:v>
                </c:pt>
                <c:pt idx="5872">
                  <c:v>44.15</c:v>
                </c:pt>
                <c:pt idx="5873">
                  <c:v>43.76</c:v>
                </c:pt>
                <c:pt idx="5874">
                  <c:v>43.37</c:v>
                </c:pt>
                <c:pt idx="5875">
                  <c:v>43.55</c:v>
                </c:pt>
                <c:pt idx="5878">
                  <c:v>44.33</c:v>
                </c:pt>
                <c:pt idx="5879">
                  <c:v>43.69</c:v>
                </c:pt>
                <c:pt idx="5880">
                  <c:v>43.74</c:v>
                </c:pt>
                <c:pt idx="5881">
                  <c:v>44.26</c:v>
                </c:pt>
                <c:pt idx="5882">
                  <c:v>44.35</c:v>
                </c:pt>
                <c:pt idx="5885">
                  <c:v>43.82</c:v>
                </c:pt>
                <c:pt idx="5886">
                  <c:v>44.99</c:v>
                </c:pt>
                <c:pt idx="5887">
                  <c:v>45.81</c:v>
                </c:pt>
                <c:pt idx="5888">
                  <c:v>47</c:v>
                </c:pt>
                <c:pt idx="5889">
                  <c:v>46.87</c:v>
                </c:pt>
                <c:pt idx="5892">
                  <c:v>47.11</c:v>
                </c:pt>
                <c:pt idx="5893">
                  <c:v>47.2</c:v>
                </c:pt>
                <c:pt idx="5894">
                  <c:v>47.69</c:v>
                </c:pt>
                <c:pt idx="5895">
                  <c:v>47.91</c:v>
                </c:pt>
                <c:pt idx="5899">
                  <c:v>49.32</c:v>
                </c:pt>
                <c:pt idx="5900">
                  <c:v>48.5</c:v>
                </c:pt>
                <c:pt idx="5901">
                  <c:v>49.32</c:v>
                </c:pt>
                <c:pt idx="5902">
                  <c:v>49.82</c:v>
                </c:pt>
                <c:pt idx="5903">
                  <c:v>50.33</c:v>
                </c:pt>
                <c:pt idx="5906">
                  <c:v>52.1</c:v>
                </c:pt>
                <c:pt idx="5907">
                  <c:v>52.91</c:v>
                </c:pt>
                <c:pt idx="5908">
                  <c:v>55.17</c:v>
                </c:pt>
                <c:pt idx="5909">
                  <c:v>54.34</c:v>
                </c:pt>
                <c:pt idx="5910">
                  <c:v>56.5</c:v>
                </c:pt>
                <c:pt idx="5913">
                  <c:v>56.16</c:v>
                </c:pt>
                <c:pt idx="5914">
                  <c:v>52.9</c:v>
                </c:pt>
                <c:pt idx="5915">
                  <c:v>49.55</c:v>
                </c:pt>
                <c:pt idx="5916">
                  <c:v>52.58</c:v>
                </c:pt>
                <c:pt idx="5917">
                  <c:v>51.65</c:v>
                </c:pt>
                <c:pt idx="5920">
                  <c:v>52.68</c:v>
                </c:pt>
                <c:pt idx="5921">
                  <c:v>53.23</c:v>
                </c:pt>
                <c:pt idx="5922">
                  <c:v>53.59</c:v>
                </c:pt>
                <c:pt idx="5923">
                  <c:v>51.76</c:v>
                </c:pt>
                <c:pt idx="5924">
                  <c:v>50.95</c:v>
                </c:pt>
                <c:pt idx="5927">
                  <c:v>51.61</c:v>
                </c:pt>
                <c:pt idx="5928">
                  <c:v>52.31</c:v>
                </c:pt>
                <c:pt idx="5929">
                  <c:v>51.3</c:v>
                </c:pt>
                <c:pt idx="5930">
                  <c:v>50.17</c:v>
                </c:pt>
                <c:pt idx="5931">
                  <c:v>49.9</c:v>
                </c:pt>
                <c:pt idx="5934">
                  <c:v>51.39</c:v>
                </c:pt>
                <c:pt idx="5935">
                  <c:v>52.1</c:v>
                </c:pt>
                <c:pt idx="5936">
                  <c:v>53.43</c:v>
                </c:pt>
                <c:pt idx="5937">
                  <c:v>53.7</c:v>
                </c:pt>
                <c:pt idx="5938">
                  <c:v>52.59</c:v>
                </c:pt>
                <c:pt idx="5941">
                  <c:v>52.81</c:v>
                </c:pt>
                <c:pt idx="5942">
                  <c:v>51.31</c:v>
                </c:pt>
                <c:pt idx="5943">
                  <c:v>51.25</c:v>
                </c:pt>
                <c:pt idx="5944">
                  <c:v>50.82</c:v>
                </c:pt>
                <c:pt idx="5945">
                  <c:v>51.81</c:v>
                </c:pt>
                <c:pt idx="5948">
                  <c:v>52.33</c:v>
                </c:pt>
                <c:pt idx="5949">
                  <c:v>53.32</c:v>
                </c:pt>
                <c:pt idx="5950">
                  <c:v>54.56</c:v>
                </c:pt>
                <c:pt idx="5951">
                  <c:v>54.99</c:v>
                </c:pt>
                <c:pt idx="5952">
                  <c:v>54.95</c:v>
                </c:pt>
                <c:pt idx="5955">
                  <c:v>55.4</c:v>
                </c:pt>
                <c:pt idx="5956">
                  <c:v>55.54</c:v>
                </c:pt>
                <c:pt idx="5957">
                  <c:v>56.25</c:v>
                </c:pt>
                <c:pt idx="5958">
                  <c:v>57.52</c:v>
                </c:pt>
                <c:pt idx="5959">
                  <c:v>57.24</c:v>
                </c:pt>
                <c:pt idx="5962">
                  <c:v>57.76</c:v>
                </c:pt>
                <c:pt idx="5963">
                  <c:v>53.91</c:v>
                </c:pt>
                <c:pt idx="5964">
                  <c:v>52.5</c:v>
                </c:pt>
                <c:pt idx="5965">
                  <c:v>52.24</c:v>
                </c:pt>
                <c:pt idx="5966">
                  <c:v>54.17</c:v>
                </c:pt>
                <c:pt idx="5969">
                  <c:v>51.62</c:v>
                </c:pt>
                <c:pt idx="5970">
                  <c:v>52.77</c:v>
                </c:pt>
                <c:pt idx="5971">
                  <c:v>53.28</c:v>
                </c:pt>
                <c:pt idx="5972">
                  <c:v>52.88</c:v>
                </c:pt>
                <c:pt idx="5973">
                  <c:v>52.78</c:v>
                </c:pt>
                <c:pt idx="5976">
                  <c:v>52.31</c:v>
                </c:pt>
                <c:pt idx="5977">
                  <c:v>51.12</c:v>
                </c:pt>
                <c:pt idx="5978">
                  <c:v>52.06</c:v>
                </c:pt>
                <c:pt idx="5979">
                  <c:v>50.71</c:v>
                </c:pt>
                <c:pt idx="5980">
                  <c:v>50.82</c:v>
                </c:pt>
                <c:pt idx="5983">
                  <c:v>53.12</c:v>
                </c:pt>
                <c:pt idx="5984">
                  <c:v>52.84</c:v>
                </c:pt>
                <c:pt idx="5985">
                  <c:v>53.77</c:v>
                </c:pt>
                <c:pt idx="5986">
                  <c:v>53.99</c:v>
                </c:pt>
                <c:pt idx="5987">
                  <c:v>53.26</c:v>
                </c:pt>
                <c:pt idx="5990">
                  <c:v>54.37</c:v>
                </c:pt>
                <c:pt idx="5991">
                  <c:v>54.12</c:v>
                </c:pt>
                <c:pt idx="5992">
                  <c:v>55.39</c:v>
                </c:pt>
                <c:pt idx="5993">
                  <c:v>55.91</c:v>
                </c:pt>
                <c:pt idx="5994">
                  <c:v>56.58</c:v>
                </c:pt>
                <c:pt idx="5997">
                  <c:v>56.55</c:v>
                </c:pt>
                <c:pt idx="5998">
                  <c:v>57.33</c:v>
                </c:pt>
                <c:pt idx="5999">
                  <c:v>57.69</c:v>
                </c:pt>
                <c:pt idx="6000">
                  <c:v>56.18</c:v>
                </c:pt>
                <c:pt idx="6001">
                  <c:v>55.31</c:v>
                </c:pt>
                <c:pt idx="6004">
                  <c:v>58.08</c:v>
                </c:pt>
                <c:pt idx="6005">
                  <c:v>57.17</c:v>
                </c:pt>
                <c:pt idx="6006">
                  <c:v>57.06</c:v>
                </c:pt>
                <c:pt idx="6007">
                  <c:v>53.43</c:v>
                </c:pt>
                <c:pt idx="6008">
                  <c:v>54.31</c:v>
                </c:pt>
                <c:pt idx="6011">
                  <c:v>55.29</c:v>
                </c:pt>
                <c:pt idx="6012">
                  <c:v>56.58</c:v>
                </c:pt>
                <c:pt idx="6013">
                  <c:v>56.48</c:v>
                </c:pt>
                <c:pt idx="6014">
                  <c:v>56.81</c:v>
                </c:pt>
                <c:pt idx="6015">
                  <c:v>58.95</c:v>
                </c:pt>
                <c:pt idx="6018">
                  <c:v>60.71</c:v>
                </c:pt>
                <c:pt idx="6019">
                  <c:v>60.71</c:v>
                </c:pt>
                <c:pt idx="6020">
                  <c:v>60.07</c:v>
                </c:pt>
                <c:pt idx="6021">
                  <c:v>61.48</c:v>
                </c:pt>
                <c:pt idx="6022">
                  <c:v>61.29</c:v>
                </c:pt>
                <c:pt idx="6025">
                  <c:v>62.27</c:v>
                </c:pt>
                <c:pt idx="6026">
                  <c:v>61.95</c:v>
                </c:pt>
                <c:pt idx="6027">
                  <c:v>62.41</c:v>
                </c:pt>
                <c:pt idx="6028">
                  <c:v>62.7</c:v>
                </c:pt>
                <c:pt idx="6029">
                  <c:v>60.87</c:v>
                </c:pt>
                <c:pt idx="6032">
                  <c:v>61.01</c:v>
                </c:pt>
                <c:pt idx="6033">
                  <c:v>59.8</c:v>
                </c:pt>
                <c:pt idx="6034">
                  <c:v>59.8</c:v>
                </c:pt>
                <c:pt idx="6035">
                  <c:v>59.26</c:v>
                </c:pt>
                <c:pt idx="6036">
                  <c:v>59.43</c:v>
                </c:pt>
                <c:pt idx="6039">
                  <c:v>60.62</c:v>
                </c:pt>
                <c:pt idx="6040">
                  <c:v>60.1</c:v>
                </c:pt>
                <c:pt idx="6041">
                  <c:v>60.54</c:v>
                </c:pt>
                <c:pt idx="6042">
                  <c:v>60.49</c:v>
                </c:pt>
                <c:pt idx="6043">
                  <c:v>62.88</c:v>
                </c:pt>
                <c:pt idx="6046">
                  <c:v>64.319999999999993</c:v>
                </c:pt>
                <c:pt idx="6047">
                  <c:v>61.86</c:v>
                </c:pt>
                <c:pt idx="6048">
                  <c:v>62.82</c:v>
                </c:pt>
                <c:pt idx="6049">
                  <c:v>61.68</c:v>
                </c:pt>
                <c:pt idx="6050">
                  <c:v>61.99</c:v>
                </c:pt>
                <c:pt idx="6053">
                  <c:v>63.34</c:v>
                </c:pt>
                <c:pt idx="6054">
                  <c:v>64.66</c:v>
                </c:pt>
                <c:pt idx="6055">
                  <c:v>59.04</c:v>
                </c:pt>
                <c:pt idx="6056">
                  <c:v>60.33</c:v>
                </c:pt>
                <c:pt idx="6057">
                  <c:v>58.31</c:v>
                </c:pt>
                <c:pt idx="6060">
                  <c:v>59.11</c:v>
                </c:pt>
                <c:pt idx="6061">
                  <c:v>58.89</c:v>
                </c:pt>
                <c:pt idx="6062">
                  <c:v>59.04</c:v>
                </c:pt>
                <c:pt idx="6063">
                  <c:v>61.4</c:v>
                </c:pt>
                <c:pt idx="6064">
                  <c:v>59.41</c:v>
                </c:pt>
                <c:pt idx="6067">
                  <c:v>58.54</c:v>
                </c:pt>
                <c:pt idx="6068">
                  <c:v>54.52</c:v>
                </c:pt>
                <c:pt idx="6069">
                  <c:v>57.76</c:v>
                </c:pt>
                <c:pt idx="6070">
                  <c:v>57.96</c:v>
                </c:pt>
                <c:pt idx="6071">
                  <c:v>58.25</c:v>
                </c:pt>
                <c:pt idx="6074">
                  <c:v>58.96</c:v>
                </c:pt>
                <c:pt idx="6075">
                  <c:v>59.78</c:v>
                </c:pt>
                <c:pt idx="6076">
                  <c:v>59.88</c:v>
                </c:pt>
                <c:pt idx="6077">
                  <c:v>58.55</c:v>
                </c:pt>
                <c:pt idx="6078">
                  <c:v>58.7</c:v>
                </c:pt>
                <c:pt idx="6081">
                  <c:v>56.92</c:v>
                </c:pt>
                <c:pt idx="6082">
                  <c:v>59.43</c:v>
                </c:pt>
                <c:pt idx="6083">
                  <c:v>59.8</c:v>
                </c:pt>
                <c:pt idx="6084">
                  <c:v>59.85</c:v>
                </c:pt>
                <c:pt idx="6085">
                  <c:v>59.39</c:v>
                </c:pt>
                <c:pt idx="6088">
                  <c:v>60.62</c:v>
                </c:pt>
                <c:pt idx="6089">
                  <c:v>60.41</c:v>
                </c:pt>
                <c:pt idx="6090">
                  <c:v>63.15</c:v>
                </c:pt>
                <c:pt idx="6091">
                  <c:v>63.69</c:v>
                </c:pt>
                <c:pt idx="6092">
                  <c:v>63.26</c:v>
                </c:pt>
                <c:pt idx="6095">
                  <c:v>65.92</c:v>
                </c:pt>
                <c:pt idx="6096">
                  <c:v>67.540000000000006</c:v>
                </c:pt>
                <c:pt idx="6097">
                  <c:v>67.150000000000006</c:v>
                </c:pt>
                <c:pt idx="6098">
                  <c:v>69.09</c:v>
                </c:pt>
                <c:pt idx="6099">
                  <c:v>69.349999999999994</c:v>
                </c:pt>
                <c:pt idx="6102">
                  <c:v>69.900000000000006</c:v>
                </c:pt>
                <c:pt idx="6103">
                  <c:v>69.17</c:v>
                </c:pt>
                <c:pt idx="6104">
                  <c:v>72.900000000000006</c:v>
                </c:pt>
                <c:pt idx="6105">
                  <c:v>74.45</c:v>
                </c:pt>
                <c:pt idx="6106">
                  <c:v>72.77</c:v>
                </c:pt>
                <c:pt idx="6109">
                  <c:v>74.180000000000007</c:v>
                </c:pt>
                <c:pt idx="6110">
                  <c:v>75.36</c:v>
                </c:pt>
                <c:pt idx="6111">
                  <c:v>76.8</c:v>
                </c:pt>
                <c:pt idx="6112">
                  <c:v>79.849999999999994</c:v>
                </c:pt>
                <c:pt idx="6113">
                  <c:v>78.239999999999995</c:v>
                </c:pt>
                <c:pt idx="6116">
                  <c:v>81.239999999999995</c:v>
                </c:pt>
                <c:pt idx="6117">
                  <c:v>84.89</c:v>
                </c:pt>
                <c:pt idx="6118">
                  <c:v>88.88</c:v>
                </c:pt>
                <c:pt idx="6119">
                  <c:v>80.19</c:v>
                </c:pt>
                <c:pt idx="6120">
                  <c:v>83.73</c:v>
                </c:pt>
                <c:pt idx="6123">
                  <c:v>82.12</c:v>
                </c:pt>
                <c:pt idx="6124">
                  <c:v>79.48</c:v>
                </c:pt>
                <c:pt idx="6125">
                  <c:v>80.5</c:v>
                </c:pt>
                <c:pt idx="6126">
                  <c:v>84.77</c:v>
                </c:pt>
                <c:pt idx="6127">
                  <c:v>73.28</c:v>
                </c:pt>
                <c:pt idx="6130">
                  <c:v>79.38</c:v>
                </c:pt>
                <c:pt idx="6131">
                  <c:v>80.42</c:v>
                </c:pt>
                <c:pt idx="6132">
                  <c:v>76.260000000000005</c:v>
                </c:pt>
                <c:pt idx="6133">
                  <c:v>73.92</c:v>
                </c:pt>
                <c:pt idx="6137">
                  <c:v>76.38</c:v>
                </c:pt>
                <c:pt idx="6138">
                  <c:v>78.75</c:v>
                </c:pt>
                <c:pt idx="6139">
                  <c:v>79.81</c:v>
                </c:pt>
                <c:pt idx="6140">
                  <c:v>79.61</c:v>
                </c:pt>
                <c:pt idx="6141">
                  <c:v>79.61</c:v>
                </c:pt>
                <c:pt idx="6144">
                  <c:v>83.52</c:v>
                </c:pt>
                <c:pt idx="6145">
                  <c:v>84.44</c:v>
                </c:pt>
                <c:pt idx="6146">
                  <c:v>87.15</c:v>
                </c:pt>
                <c:pt idx="6147">
                  <c:v>86.31</c:v>
                </c:pt>
                <c:pt idx="6148">
                  <c:v>84.99</c:v>
                </c:pt>
                <c:pt idx="6151">
                  <c:v>79.73</c:v>
                </c:pt>
                <c:pt idx="6152">
                  <c:v>80.95</c:v>
                </c:pt>
                <c:pt idx="6153">
                  <c:v>79.69</c:v>
                </c:pt>
                <c:pt idx="6154">
                  <c:v>80.23</c:v>
                </c:pt>
                <c:pt idx="6155">
                  <c:v>81.73</c:v>
                </c:pt>
                <c:pt idx="6158">
                  <c:v>80.23</c:v>
                </c:pt>
                <c:pt idx="6159">
                  <c:v>82.31</c:v>
                </c:pt>
                <c:pt idx="6160">
                  <c:v>81.72</c:v>
                </c:pt>
                <c:pt idx="6161">
                  <c:v>85.23</c:v>
                </c:pt>
                <c:pt idx="6162">
                  <c:v>84.11</c:v>
                </c:pt>
                <c:pt idx="6165">
                  <c:v>83.66</c:v>
                </c:pt>
                <c:pt idx="6166">
                  <c:v>87.09</c:v>
                </c:pt>
                <c:pt idx="6167">
                  <c:v>88.3</c:v>
                </c:pt>
                <c:pt idx="6168">
                  <c:v>89.39</c:v>
                </c:pt>
                <c:pt idx="6169">
                  <c:v>88.83</c:v>
                </c:pt>
                <c:pt idx="6172">
                  <c:v>88.8</c:v>
                </c:pt>
                <c:pt idx="6173">
                  <c:v>89.09</c:v>
                </c:pt>
                <c:pt idx="6174">
                  <c:v>93.68</c:v>
                </c:pt>
                <c:pt idx="6175">
                  <c:v>94.32</c:v>
                </c:pt>
                <c:pt idx="6176">
                  <c:v>95.95</c:v>
                </c:pt>
                <c:pt idx="6179">
                  <c:v>96.21</c:v>
                </c:pt>
                <c:pt idx="6180">
                  <c:v>96.41</c:v>
                </c:pt>
                <c:pt idx="6181">
                  <c:v>90.34</c:v>
                </c:pt>
                <c:pt idx="6182">
                  <c:v>90.36</c:v>
                </c:pt>
                <c:pt idx="6183">
                  <c:v>92.45</c:v>
                </c:pt>
                <c:pt idx="6186">
                  <c:v>91.29</c:v>
                </c:pt>
                <c:pt idx="6187">
                  <c:v>90.67</c:v>
                </c:pt>
                <c:pt idx="6188">
                  <c:v>89.34</c:v>
                </c:pt>
                <c:pt idx="6189">
                  <c:v>85.95</c:v>
                </c:pt>
                <c:pt idx="6190">
                  <c:v>89.01</c:v>
                </c:pt>
                <c:pt idx="6193">
                  <c:v>89.26</c:v>
                </c:pt>
                <c:pt idx="6194">
                  <c:v>89.37</c:v>
                </c:pt>
                <c:pt idx="6195">
                  <c:v>94.66</c:v>
                </c:pt>
                <c:pt idx="6196">
                  <c:v>86.62</c:v>
                </c:pt>
                <c:pt idx="6197">
                  <c:v>87.72</c:v>
                </c:pt>
                <c:pt idx="6200">
                  <c:v>81.81</c:v>
                </c:pt>
                <c:pt idx="6201">
                  <c:v>68.53</c:v>
                </c:pt>
                <c:pt idx="6202">
                  <c:v>68.25</c:v>
                </c:pt>
                <c:pt idx="6203">
                  <c:v>67.08</c:v>
                </c:pt>
                <c:pt idx="6204">
                  <c:v>64.78</c:v>
                </c:pt>
                <c:pt idx="6207">
                  <c:v>57.92</c:v>
                </c:pt>
                <c:pt idx="6208">
                  <c:v>68.099999999999994</c:v>
                </c:pt>
                <c:pt idx="6209">
                  <c:v>72.77</c:v>
                </c:pt>
                <c:pt idx="6210">
                  <c:v>76.02</c:v>
                </c:pt>
                <c:pt idx="6211">
                  <c:v>76.38</c:v>
                </c:pt>
                <c:pt idx="6214">
                  <c:v>77.88</c:v>
                </c:pt>
                <c:pt idx="6215">
                  <c:v>77.03</c:v>
                </c:pt>
                <c:pt idx="6216">
                  <c:v>77.75</c:v>
                </c:pt>
                <c:pt idx="6217">
                  <c:v>79.52</c:v>
                </c:pt>
                <c:pt idx="6218">
                  <c:v>78.52</c:v>
                </c:pt>
                <c:pt idx="6221">
                  <c:v>78.010000000000005</c:v>
                </c:pt>
                <c:pt idx="6222">
                  <c:v>80.290000000000006</c:v>
                </c:pt>
                <c:pt idx="6223">
                  <c:v>76.25</c:v>
                </c:pt>
                <c:pt idx="6224">
                  <c:v>77.94</c:v>
                </c:pt>
                <c:pt idx="6225">
                  <c:v>78.31</c:v>
                </c:pt>
                <c:pt idx="6228">
                  <c:v>80.540000000000006</c:v>
                </c:pt>
                <c:pt idx="6229">
                  <c:v>81.44</c:v>
                </c:pt>
                <c:pt idx="6230">
                  <c:v>78.040000000000006</c:v>
                </c:pt>
                <c:pt idx="6231">
                  <c:v>76.25</c:v>
                </c:pt>
                <c:pt idx="6232">
                  <c:v>78.290000000000006</c:v>
                </c:pt>
                <c:pt idx="6235">
                  <c:v>78.290000000000006</c:v>
                </c:pt>
                <c:pt idx="6236">
                  <c:v>77.849999999999994</c:v>
                </c:pt>
                <c:pt idx="6237">
                  <c:v>76.97</c:v>
                </c:pt>
                <c:pt idx="6238">
                  <c:v>79.73</c:v>
                </c:pt>
                <c:pt idx="6239">
                  <c:v>79.89</c:v>
                </c:pt>
                <c:pt idx="6242">
                  <c:v>77.75</c:v>
                </c:pt>
                <c:pt idx="6243">
                  <c:v>78.81</c:v>
                </c:pt>
                <c:pt idx="6244">
                  <c:v>77.22</c:v>
                </c:pt>
                <c:pt idx="6245">
                  <c:v>79.72</c:v>
                </c:pt>
                <c:pt idx="6250">
                  <c:v>79.900000000000006</c:v>
                </c:pt>
                <c:pt idx="6251">
                  <c:v>87.53</c:v>
                </c:pt>
                <c:pt idx="6252">
                  <c:v>86.11</c:v>
                </c:pt>
                <c:pt idx="6253">
                  <c:v>88.6</c:v>
                </c:pt>
                <c:pt idx="6256">
                  <c:v>83.06</c:v>
                </c:pt>
                <c:pt idx="6257">
                  <c:v>82.29</c:v>
                </c:pt>
                <c:pt idx="6258">
                  <c:v>80.599999999999994</c:v>
                </c:pt>
                <c:pt idx="6259">
                  <c:v>82.26</c:v>
                </c:pt>
                <c:pt idx="6260">
                  <c:v>84.01</c:v>
                </c:pt>
                <c:pt idx="6263">
                  <c:v>82.61</c:v>
                </c:pt>
                <c:pt idx="6264">
                  <c:v>87.75</c:v>
                </c:pt>
                <c:pt idx="6265">
                  <c:v>87.87</c:v>
                </c:pt>
                <c:pt idx="6266">
                  <c:v>88.48</c:v>
                </c:pt>
                <c:pt idx="6267">
                  <c:v>91.1</c:v>
                </c:pt>
                <c:pt idx="6270">
                  <c:v>86.58</c:v>
                </c:pt>
                <c:pt idx="6271">
                  <c:v>86.9</c:v>
                </c:pt>
                <c:pt idx="6272">
                  <c:v>88.41</c:v>
                </c:pt>
                <c:pt idx="6273">
                  <c:v>87.83</c:v>
                </c:pt>
                <c:pt idx="6274">
                  <c:v>88.06</c:v>
                </c:pt>
                <c:pt idx="6277">
                  <c:v>89.14</c:v>
                </c:pt>
                <c:pt idx="6278">
                  <c:v>91.3</c:v>
                </c:pt>
                <c:pt idx="6279">
                  <c:v>84.22</c:v>
                </c:pt>
                <c:pt idx="6280">
                  <c:v>82.79</c:v>
                </c:pt>
                <c:pt idx="6281">
                  <c:v>80.010000000000005</c:v>
                </c:pt>
                <c:pt idx="6284">
                  <c:v>77.790000000000006</c:v>
                </c:pt>
                <c:pt idx="6285">
                  <c:v>80.97</c:v>
                </c:pt>
                <c:pt idx="6286">
                  <c:v>81.03</c:v>
                </c:pt>
                <c:pt idx="6287">
                  <c:v>84.39</c:v>
                </c:pt>
                <c:pt idx="6288">
                  <c:v>83.83</c:v>
                </c:pt>
                <c:pt idx="6291">
                  <c:v>83.6</c:v>
                </c:pt>
                <c:pt idx="6292">
                  <c:v>83.64</c:v>
                </c:pt>
                <c:pt idx="6293">
                  <c:v>85.72</c:v>
                </c:pt>
                <c:pt idx="6294">
                  <c:v>85.97</c:v>
                </c:pt>
                <c:pt idx="6295">
                  <c:v>86.5</c:v>
                </c:pt>
                <c:pt idx="6298">
                  <c:v>81.06</c:v>
                </c:pt>
                <c:pt idx="6299">
                  <c:v>80.97</c:v>
                </c:pt>
                <c:pt idx="6300">
                  <c:v>79.48</c:v>
                </c:pt>
                <c:pt idx="6301">
                  <c:v>80.67</c:v>
                </c:pt>
                <c:pt idx="6302">
                  <c:v>81.53</c:v>
                </c:pt>
                <c:pt idx="6305">
                  <c:v>81.19</c:v>
                </c:pt>
                <c:pt idx="6306">
                  <c:v>83.79</c:v>
                </c:pt>
                <c:pt idx="6307">
                  <c:v>85.83</c:v>
                </c:pt>
                <c:pt idx="6308">
                  <c:v>82.61</c:v>
                </c:pt>
                <c:pt idx="6309">
                  <c:v>81.99</c:v>
                </c:pt>
                <c:pt idx="6312">
                  <c:v>83.59</c:v>
                </c:pt>
                <c:pt idx="6313">
                  <c:v>84.29</c:v>
                </c:pt>
                <c:pt idx="6314">
                  <c:v>81.42</c:v>
                </c:pt>
                <c:pt idx="6315">
                  <c:v>83.66</c:v>
                </c:pt>
                <c:pt idx="6316">
                  <c:v>82.98</c:v>
                </c:pt>
                <c:pt idx="6319">
                  <c:v>84.59</c:v>
                </c:pt>
                <c:pt idx="6320">
                  <c:v>86.98</c:v>
                </c:pt>
                <c:pt idx="6321">
                  <c:v>87.93</c:v>
                </c:pt>
                <c:pt idx="6322">
                  <c:v>89.77</c:v>
                </c:pt>
                <c:pt idx="6323">
                  <c:v>85.18</c:v>
                </c:pt>
                <c:pt idx="6326">
                  <c:v>84.16</c:v>
                </c:pt>
                <c:pt idx="6327">
                  <c:v>82.83</c:v>
                </c:pt>
                <c:pt idx="6328">
                  <c:v>82.85</c:v>
                </c:pt>
                <c:pt idx="6329">
                  <c:v>84.52</c:v>
                </c:pt>
                <c:pt idx="6330">
                  <c:v>82.39</c:v>
                </c:pt>
                <c:pt idx="6333">
                  <c:v>83.96</c:v>
                </c:pt>
                <c:pt idx="6334">
                  <c:v>85.25</c:v>
                </c:pt>
                <c:pt idx="6335">
                  <c:v>83.47</c:v>
                </c:pt>
                <c:pt idx="6336">
                  <c:v>83.58</c:v>
                </c:pt>
                <c:pt idx="6337">
                  <c:v>84.97</c:v>
                </c:pt>
                <c:pt idx="6340">
                  <c:v>84.56</c:v>
                </c:pt>
                <c:pt idx="6341">
                  <c:v>83.27</c:v>
                </c:pt>
                <c:pt idx="6342">
                  <c:v>78.47</c:v>
                </c:pt>
                <c:pt idx="6343">
                  <c:v>77.760000000000005</c:v>
                </c:pt>
                <c:pt idx="6344">
                  <c:v>75.95</c:v>
                </c:pt>
                <c:pt idx="6347">
                  <c:v>76</c:v>
                </c:pt>
                <c:pt idx="6348">
                  <c:v>76.34</c:v>
                </c:pt>
                <c:pt idx="6349">
                  <c:v>75.8</c:v>
                </c:pt>
                <c:pt idx="6350">
                  <c:v>78.63</c:v>
                </c:pt>
                <c:pt idx="6351">
                  <c:v>78.209999999999994</c:v>
                </c:pt>
                <c:pt idx="6354">
                  <c:v>80.22</c:v>
                </c:pt>
                <c:pt idx="6355">
                  <c:v>81.59</c:v>
                </c:pt>
                <c:pt idx="6356">
                  <c:v>83.63</c:v>
                </c:pt>
                <c:pt idx="6357">
                  <c:v>83.82</c:v>
                </c:pt>
                <c:pt idx="6358">
                  <c:v>84.38</c:v>
                </c:pt>
                <c:pt idx="6361">
                  <c:v>83.44</c:v>
                </c:pt>
                <c:pt idx="6362">
                  <c:v>85.56</c:v>
                </c:pt>
                <c:pt idx="6363">
                  <c:v>85.53</c:v>
                </c:pt>
                <c:pt idx="6364">
                  <c:v>87.16</c:v>
                </c:pt>
                <c:pt idx="6365">
                  <c:v>88.5</c:v>
                </c:pt>
                <c:pt idx="6368">
                  <c:v>90.4</c:v>
                </c:pt>
                <c:pt idx="6369">
                  <c:v>91.67</c:v>
                </c:pt>
                <c:pt idx="6370">
                  <c:v>95.4</c:v>
                </c:pt>
                <c:pt idx="6371">
                  <c:v>95.63</c:v>
                </c:pt>
                <c:pt idx="6372">
                  <c:v>97.58</c:v>
                </c:pt>
                <c:pt idx="6375">
                  <c:v>91.75</c:v>
                </c:pt>
                <c:pt idx="6376">
                  <c:v>88.93</c:v>
                </c:pt>
                <c:pt idx="6377">
                  <c:v>88.84</c:v>
                </c:pt>
                <c:pt idx="6378">
                  <c:v>88.94</c:v>
                </c:pt>
                <c:pt idx="6379">
                  <c:v>89.93</c:v>
                </c:pt>
                <c:pt idx="6382">
                  <c:v>86.24</c:v>
                </c:pt>
                <c:pt idx="6383">
                  <c:v>80.33</c:v>
                </c:pt>
                <c:pt idx="6384">
                  <c:v>79.599999999999994</c:v>
                </c:pt>
                <c:pt idx="6385">
                  <c:v>80.319999999999993</c:v>
                </c:pt>
                <c:pt idx="6386">
                  <c:v>77.44</c:v>
                </c:pt>
                <c:pt idx="6389">
                  <c:v>74.040000000000006</c:v>
                </c:pt>
                <c:pt idx="6390">
                  <c:v>69.569999999999993</c:v>
                </c:pt>
                <c:pt idx="6391">
                  <c:v>68.709999999999994</c:v>
                </c:pt>
                <c:pt idx="6392">
                  <c:v>66.930000000000007</c:v>
                </c:pt>
                <c:pt idx="6393">
                  <c:v>65.72</c:v>
                </c:pt>
                <c:pt idx="6396">
                  <c:v>71.45</c:v>
                </c:pt>
                <c:pt idx="6397">
                  <c:v>69.349999999999994</c:v>
                </c:pt>
                <c:pt idx="6398">
                  <c:v>72.150000000000006</c:v>
                </c:pt>
                <c:pt idx="6399">
                  <c:v>71.459999999999994</c:v>
                </c:pt>
                <c:pt idx="6400">
                  <c:v>72.87</c:v>
                </c:pt>
                <c:pt idx="6403">
                  <c:v>70.709999999999994</c:v>
                </c:pt>
                <c:pt idx="6404">
                  <c:v>70.739999999999995</c:v>
                </c:pt>
                <c:pt idx="6405">
                  <c:v>69.39</c:v>
                </c:pt>
                <c:pt idx="6406">
                  <c:v>70.05</c:v>
                </c:pt>
                <c:pt idx="6407">
                  <c:v>65.400000000000006</c:v>
                </c:pt>
                <c:pt idx="6410">
                  <c:v>69.97</c:v>
                </c:pt>
                <c:pt idx="6411">
                  <c:v>67.61</c:v>
                </c:pt>
                <c:pt idx="6412">
                  <c:v>64.8</c:v>
                </c:pt>
                <c:pt idx="6413">
                  <c:v>65.400000000000006</c:v>
                </c:pt>
                <c:pt idx="6414">
                  <c:v>66.41</c:v>
                </c:pt>
                <c:pt idx="6417">
                  <c:v>65.58</c:v>
                </c:pt>
                <c:pt idx="6418">
                  <c:v>66.650000000000006</c:v>
                </c:pt>
                <c:pt idx="6419">
                  <c:v>66.819999999999993</c:v>
                </c:pt>
                <c:pt idx="6420">
                  <c:v>68.72</c:v>
                </c:pt>
                <c:pt idx="6421">
                  <c:v>69.599999999999994</c:v>
                </c:pt>
                <c:pt idx="6424">
                  <c:v>66.540000000000006</c:v>
                </c:pt>
                <c:pt idx="6425">
                  <c:v>66.12</c:v>
                </c:pt>
                <c:pt idx="6426">
                  <c:v>66.489999999999995</c:v>
                </c:pt>
                <c:pt idx="6427">
                  <c:v>68.61</c:v>
                </c:pt>
                <c:pt idx="6428">
                  <c:v>67.790000000000006</c:v>
                </c:pt>
                <c:pt idx="6431">
                  <c:v>67.290000000000006</c:v>
                </c:pt>
                <c:pt idx="6432">
                  <c:v>67.55</c:v>
                </c:pt>
                <c:pt idx="6433">
                  <c:v>67.069999999999993</c:v>
                </c:pt>
                <c:pt idx="6434">
                  <c:v>66.650000000000006</c:v>
                </c:pt>
                <c:pt idx="6435">
                  <c:v>68.510000000000005</c:v>
                </c:pt>
                <c:pt idx="6438">
                  <c:v>72.11</c:v>
                </c:pt>
                <c:pt idx="6439">
                  <c:v>76.87</c:v>
                </c:pt>
                <c:pt idx="6440">
                  <c:v>75.540000000000006</c:v>
                </c:pt>
                <c:pt idx="6441">
                  <c:v>79.92</c:v>
                </c:pt>
                <c:pt idx="6442">
                  <c:v>80.91</c:v>
                </c:pt>
                <c:pt idx="6445">
                  <c:v>79.680000000000007</c:v>
                </c:pt>
                <c:pt idx="6446">
                  <c:v>76.45</c:v>
                </c:pt>
                <c:pt idx="6447">
                  <c:v>76.459999999999994</c:v>
                </c:pt>
                <c:pt idx="6448">
                  <c:v>76.040000000000006</c:v>
                </c:pt>
                <c:pt idx="6449">
                  <c:v>76.13</c:v>
                </c:pt>
                <c:pt idx="6452">
                  <c:v>77.260000000000005</c:v>
                </c:pt>
                <c:pt idx="6453">
                  <c:v>75.92</c:v>
                </c:pt>
                <c:pt idx="6454">
                  <c:v>72.61</c:v>
                </c:pt>
                <c:pt idx="6455">
                  <c:v>72.87</c:v>
                </c:pt>
                <c:pt idx="6456">
                  <c:v>75.650000000000006</c:v>
                </c:pt>
                <c:pt idx="6459">
                  <c:v>75.05</c:v>
                </c:pt>
                <c:pt idx="6460">
                  <c:v>76.47</c:v>
                </c:pt>
                <c:pt idx="6461">
                  <c:v>73.25</c:v>
                </c:pt>
                <c:pt idx="6462">
                  <c:v>72.239999999999995</c:v>
                </c:pt>
                <c:pt idx="6463">
                  <c:v>72.31</c:v>
                </c:pt>
                <c:pt idx="6466">
                  <c:v>74.45</c:v>
                </c:pt>
                <c:pt idx="6467">
                  <c:v>73.75</c:v>
                </c:pt>
                <c:pt idx="6468">
                  <c:v>75.7</c:v>
                </c:pt>
                <c:pt idx="6469">
                  <c:v>78.099999999999994</c:v>
                </c:pt>
                <c:pt idx="6470">
                  <c:v>78.7</c:v>
                </c:pt>
                <c:pt idx="6473">
                  <c:v>78.680000000000007</c:v>
                </c:pt>
                <c:pt idx="6474">
                  <c:v>81.25</c:v>
                </c:pt>
                <c:pt idx="6475">
                  <c:v>84.55</c:v>
                </c:pt>
                <c:pt idx="6476">
                  <c:v>85.08</c:v>
                </c:pt>
                <c:pt idx="6477">
                  <c:v>87.58</c:v>
                </c:pt>
                <c:pt idx="6480">
                  <c:v>87.22</c:v>
                </c:pt>
                <c:pt idx="6481">
                  <c:v>87.64</c:v>
                </c:pt>
                <c:pt idx="6482">
                  <c:v>88.02</c:v>
                </c:pt>
                <c:pt idx="6483">
                  <c:v>88.62</c:v>
                </c:pt>
                <c:pt idx="6484">
                  <c:v>87.76</c:v>
                </c:pt>
                <c:pt idx="6487">
                  <c:v>90.1</c:v>
                </c:pt>
                <c:pt idx="6488">
                  <c:v>88.59</c:v>
                </c:pt>
                <c:pt idx="6489">
                  <c:v>86.56</c:v>
                </c:pt>
                <c:pt idx="6490">
                  <c:v>85.5</c:v>
                </c:pt>
                <c:pt idx="6491">
                  <c:v>83.8</c:v>
                </c:pt>
                <c:pt idx="6494">
                  <c:v>84.11</c:v>
                </c:pt>
                <c:pt idx="6495">
                  <c:v>86.95</c:v>
                </c:pt>
                <c:pt idx="6496">
                  <c:v>84.63</c:v>
                </c:pt>
                <c:pt idx="6497">
                  <c:v>85.99</c:v>
                </c:pt>
                <c:pt idx="6498">
                  <c:v>86.09</c:v>
                </c:pt>
                <c:pt idx="6502">
                  <c:v>85.02</c:v>
                </c:pt>
                <c:pt idx="6503">
                  <c:v>82.8</c:v>
                </c:pt>
                <c:pt idx="6504">
                  <c:v>81.290000000000006</c:v>
                </c:pt>
                <c:pt idx="6505">
                  <c:v>80.760000000000005</c:v>
                </c:pt>
                <c:pt idx="6508">
                  <c:v>83.3</c:v>
                </c:pt>
                <c:pt idx="6509">
                  <c:v>80.569999999999993</c:v>
                </c:pt>
                <c:pt idx="6510">
                  <c:v>74.98</c:v>
                </c:pt>
                <c:pt idx="6511">
                  <c:v>76.03</c:v>
                </c:pt>
                <c:pt idx="6512">
                  <c:v>74.58</c:v>
                </c:pt>
                <c:pt idx="6515">
                  <c:v>78.59</c:v>
                </c:pt>
                <c:pt idx="6516">
                  <c:v>77.650000000000006</c:v>
                </c:pt>
                <c:pt idx="6517">
                  <c:v>76.099999999999994</c:v>
                </c:pt>
                <c:pt idx="6518">
                  <c:v>77.319999999999993</c:v>
                </c:pt>
                <c:pt idx="6519">
                  <c:v>76.97</c:v>
                </c:pt>
                <c:pt idx="6522">
                  <c:v>74.7</c:v>
                </c:pt>
                <c:pt idx="6523">
                  <c:v>76.739999999999995</c:v>
                </c:pt>
                <c:pt idx="6524">
                  <c:v>80.44</c:v>
                </c:pt>
                <c:pt idx="6525">
                  <c:v>81.09</c:v>
                </c:pt>
                <c:pt idx="6526">
                  <c:v>82.24</c:v>
                </c:pt>
                <c:pt idx="6529">
                  <c:v>82.33</c:v>
                </c:pt>
                <c:pt idx="6530">
                  <c:v>78.849999999999994</c:v>
                </c:pt>
                <c:pt idx="6531">
                  <c:v>81.41</c:v>
                </c:pt>
                <c:pt idx="6532">
                  <c:v>86.41</c:v>
                </c:pt>
                <c:pt idx="6533">
                  <c:v>86.12</c:v>
                </c:pt>
                <c:pt idx="6536">
                  <c:v>86.53</c:v>
                </c:pt>
                <c:pt idx="6537">
                  <c:v>89.85</c:v>
                </c:pt>
                <c:pt idx="6538">
                  <c:v>92.19</c:v>
                </c:pt>
                <c:pt idx="6539">
                  <c:v>89.81</c:v>
                </c:pt>
                <c:pt idx="6540">
                  <c:v>90.07</c:v>
                </c:pt>
                <c:pt idx="6543">
                  <c:v>87.73</c:v>
                </c:pt>
                <c:pt idx="6544">
                  <c:v>87.18</c:v>
                </c:pt>
                <c:pt idx="6545">
                  <c:v>87.18</c:v>
                </c:pt>
                <c:pt idx="6546">
                  <c:v>87.9</c:v>
                </c:pt>
                <c:pt idx="6547">
                  <c:v>89.93</c:v>
                </c:pt>
                <c:pt idx="6550">
                  <c:v>89.13</c:v>
                </c:pt>
                <c:pt idx="6551">
                  <c:v>88.99</c:v>
                </c:pt>
                <c:pt idx="6552">
                  <c:v>91.22</c:v>
                </c:pt>
                <c:pt idx="6553">
                  <c:v>94.33</c:v>
                </c:pt>
                <c:pt idx="6554">
                  <c:v>93.05</c:v>
                </c:pt>
                <c:pt idx="6557">
                  <c:v>95.09</c:v>
                </c:pt>
                <c:pt idx="6558">
                  <c:v>97.04</c:v>
                </c:pt>
                <c:pt idx="6559">
                  <c:v>93.49</c:v>
                </c:pt>
                <c:pt idx="6560">
                  <c:v>94.26</c:v>
                </c:pt>
                <c:pt idx="6561">
                  <c:v>94.07</c:v>
                </c:pt>
                <c:pt idx="6564">
                  <c:v>96.85</c:v>
                </c:pt>
                <c:pt idx="6565">
                  <c:v>96.38</c:v>
                </c:pt>
                <c:pt idx="6566">
                  <c:v>93.52</c:v>
                </c:pt>
                <c:pt idx="6567">
                  <c:v>90.03</c:v>
                </c:pt>
                <c:pt idx="6568">
                  <c:v>88.9</c:v>
                </c:pt>
                <c:pt idx="6571">
                  <c:v>89.75</c:v>
                </c:pt>
                <c:pt idx="6572">
                  <c:v>92.44</c:v>
                </c:pt>
                <c:pt idx="6573">
                  <c:v>94.55</c:v>
                </c:pt>
                <c:pt idx="6574">
                  <c:v>95.18</c:v>
                </c:pt>
                <c:pt idx="6575">
                  <c:v>96.59</c:v>
                </c:pt>
                <c:pt idx="6578">
                  <c:v>94.17</c:v>
                </c:pt>
                <c:pt idx="6579">
                  <c:v>89.72</c:v>
                </c:pt>
                <c:pt idx="6580">
                  <c:v>86.52</c:v>
                </c:pt>
                <c:pt idx="6581">
                  <c:v>84.37</c:v>
                </c:pt>
                <c:pt idx="6582">
                  <c:v>84.52</c:v>
                </c:pt>
                <c:pt idx="6585">
                  <c:v>85.06</c:v>
                </c:pt>
                <c:pt idx="6586">
                  <c:v>86.85</c:v>
                </c:pt>
                <c:pt idx="6587">
                  <c:v>86.76</c:v>
                </c:pt>
                <c:pt idx="6588">
                  <c:v>89.67</c:v>
                </c:pt>
                <c:pt idx="6589">
                  <c:v>85.09</c:v>
                </c:pt>
                <c:pt idx="6592">
                  <c:v>84.77</c:v>
                </c:pt>
                <c:pt idx="6593">
                  <c:v>86.61</c:v>
                </c:pt>
                <c:pt idx="6594">
                  <c:v>87.54</c:v>
                </c:pt>
                <c:pt idx="6595">
                  <c:v>88.24</c:v>
                </c:pt>
                <c:pt idx="6596">
                  <c:v>89.24</c:v>
                </c:pt>
                <c:pt idx="6599">
                  <c:v>93.04</c:v>
                </c:pt>
                <c:pt idx="6600">
                  <c:v>92.29</c:v>
                </c:pt>
                <c:pt idx="6601">
                  <c:v>93.96</c:v>
                </c:pt>
                <c:pt idx="6602">
                  <c:v>94.01</c:v>
                </c:pt>
                <c:pt idx="6607">
                  <c:v>94.72</c:v>
                </c:pt>
                <c:pt idx="6608">
                  <c:v>93.3</c:v>
                </c:pt>
                <c:pt idx="6609">
                  <c:v>91.86</c:v>
                </c:pt>
                <c:pt idx="6610">
                  <c:v>91.28</c:v>
                </c:pt>
                <c:pt idx="6613">
                  <c:v>90.56</c:v>
                </c:pt>
                <c:pt idx="6614">
                  <c:v>92.82</c:v>
                </c:pt>
                <c:pt idx="6615">
                  <c:v>91.96</c:v>
                </c:pt>
                <c:pt idx="6616">
                  <c:v>89.5</c:v>
                </c:pt>
                <c:pt idx="6617">
                  <c:v>87.26</c:v>
                </c:pt>
                <c:pt idx="6620">
                  <c:v>85.94</c:v>
                </c:pt>
                <c:pt idx="6621">
                  <c:v>84.59</c:v>
                </c:pt>
                <c:pt idx="6622">
                  <c:v>83.3</c:v>
                </c:pt>
                <c:pt idx="6623">
                  <c:v>83.8</c:v>
                </c:pt>
                <c:pt idx="6624">
                  <c:v>85.1</c:v>
                </c:pt>
                <c:pt idx="6628">
                  <c:v>86.18</c:v>
                </c:pt>
                <c:pt idx="6629">
                  <c:v>82.86</c:v>
                </c:pt>
                <c:pt idx="6630">
                  <c:v>82.57</c:v>
                </c:pt>
                <c:pt idx="6631">
                  <c:v>82.86</c:v>
                </c:pt>
                <c:pt idx="6634">
                  <c:v>83.28</c:v>
                </c:pt>
                <c:pt idx="6635">
                  <c:v>84.65</c:v>
                </c:pt>
                <c:pt idx="6636">
                  <c:v>87.31</c:v>
                </c:pt>
                <c:pt idx="6637">
                  <c:v>86.22</c:v>
                </c:pt>
                <c:pt idx="6638">
                  <c:v>86.31</c:v>
                </c:pt>
                <c:pt idx="6641">
                  <c:v>84.86</c:v>
                </c:pt>
                <c:pt idx="6642">
                  <c:v>86.47</c:v>
                </c:pt>
                <c:pt idx="6643">
                  <c:v>86.07</c:v>
                </c:pt>
                <c:pt idx="6644">
                  <c:v>87.73</c:v>
                </c:pt>
                <c:pt idx="6645">
                  <c:v>87.76</c:v>
                </c:pt>
                <c:pt idx="6648">
                  <c:v>85.65</c:v>
                </c:pt>
                <c:pt idx="6649">
                  <c:v>83.41</c:v>
                </c:pt>
                <c:pt idx="6650">
                  <c:v>83.05</c:v>
                </c:pt>
                <c:pt idx="6651">
                  <c:v>80.94</c:v>
                </c:pt>
                <c:pt idx="6652">
                  <c:v>80.290000000000006</c:v>
                </c:pt>
                <c:pt idx="6655">
                  <c:v>80.900000000000006</c:v>
                </c:pt>
                <c:pt idx="6656">
                  <c:v>78.61</c:v>
                </c:pt>
                <c:pt idx="6657">
                  <c:v>79.2</c:v>
                </c:pt>
                <c:pt idx="6658">
                  <c:v>76.98</c:v>
                </c:pt>
                <c:pt idx="6659">
                  <c:v>77.260000000000005</c:v>
                </c:pt>
                <c:pt idx="6662">
                  <c:v>80.760000000000005</c:v>
                </c:pt>
                <c:pt idx="6663">
                  <c:v>79.94</c:v>
                </c:pt>
                <c:pt idx="6664">
                  <c:v>81.81</c:v>
                </c:pt>
                <c:pt idx="6665">
                  <c:v>82.19</c:v>
                </c:pt>
                <c:pt idx="6666">
                  <c:v>84.93</c:v>
                </c:pt>
                <c:pt idx="6669">
                  <c:v>85.96</c:v>
                </c:pt>
                <c:pt idx="6670">
                  <c:v>88</c:v>
                </c:pt>
                <c:pt idx="6671">
                  <c:v>91.42</c:v>
                </c:pt>
                <c:pt idx="6672">
                  <c:v>91.33</c:v>
                </c:pt>
                <c:pt idx="6673">
                  <c:v>90.4</c:v>
                </c:pt>
                <c:pt idx="6676">
                  <c:v>90.16</c:v>
                </c:pt>
                <c:pt idx="6677">
                  <c:v>92.82</c:v>
                </c:pt>
                <c:pt idx="6678">
                  <c:v>88.55</c:v>
                </c:pt>
                <c:pt idx="6679">
                  <c:v>88.16</c:v>
                </c:pt>
                <c:pt idx="6680">
                  <c:v>85.89</c:v>
                </c:pt>
                <c:pt idx="6683">
                  <c:v>84.3</c:v>
                </c:pt>
                <c:pt idx="6684">
                  <c:v>86.87</c:v>
                </c:pt>
                <c:pt idx="6685">
                  <c:v>85.78</c:v>
                </c:pt>
                <c:pt idx="6686">
                  <c:v>85.94</c:v>
                </c:pt>
                <c:pt idx="6687">
                  <c:v>87.17</c:v>
                </c:pt>
                <c:pt idx="6690">
                  <c:v>85.47</c:v>
                </c:pt>
                <c:pt idx="6691">
                  <c:v>85.45</c:v>
                </c:pt>
                <c:pt idx="6692">
                  <c:v>84.08</c:v>
                </c:pt>
                <c:pt idx="6693">
                  <c:v>84.25</c:v>
                </c:pt>
                <c:pt idx="6694">
                  <c:v>84.44</c:v>
                </c:pt>
                <c:pt idx="6697">
                  <c:v>84.6</c:v>
                </c:pt>
                <c:pt idx="6698">
                  <c:v>85.07</c:v>
                </c:pt>
                <c:pt idx="6699">
                  <c:v>84.16</c:v>
                </c:pt>
                <c:pt idx="6700">
                  <c:v>84.19</c:v>
                </c:pt>
                <c:pt idx="6701">
                  <c:v>84.39</c:v>
                </c:pt>
                <c:pt idx="6704">
                  <c:v>84.87</c:v>
                </c:pt>
                <c:pt idx="6705">
                  <c:v>85.73</c:v>
                </c:pt>
                <c:pt idx="6706">
                  <c:v>87.56</c:v>
                </c:pt>
                <c:pt idx="6707">
                  <c:v>88.87</c:v>
                </c:pt>
                <c:pt idx="6708">
                  <c:v>89.74</c:v>
                </c:pt>
                <c:pt idx="6711">
                  <c:v>89.45</c:v>
                </c:pt>
                <c:pt idx="6712">
                  <c:v>90.25</c:v>
                </c:pt>
                <c:pt idx="6713">
                  <c:v>89.19</c:v>
                </c:pt>
                <c:pt idx="6714">
                  <c:v>89.45</c:v>
                </c:pt>
                <c:pt idx="6715">
                  <c:v>87.12</c:v>
                </c:pt>
                <c:pt idx="6718">
                  <c:v>85.16</c:v>
                </c:pt>
                <c:pt idx="6719">
                  <c:v>83.65</c:v>
                </c:pt>
                <c:pt idx="6720">
                  <c:v>82.06</c:v>
                </c:pt>
                <c:pt idx="6721">
                  <c:v>83.4</c:v>
                </c:pt>
                <c:pt idx="6722">
                  <c:v>82.28</c:v>
                </c:pt>
                <c:pt idx="6725">
                  <c:v>81.34</c:v>
                </c:pt>
                <c:pt idx="6726">
                  <c:v>83.02</c:v>
                </c:pt>
                <c:pt idx="6727">
                  <c:v>82.64</c:v>
                </c:pt>
                <c:pt idx="6728">
                  <c:v>83.61</c:v>
                </c:pt>
                <c:pt idx="6729">
                  <c:v>85.43</c:v>
                </c:pt>
                <c:pt idx="6732">
                  <c:v>86.43</c:v>
                </c:pt>
                <c:pt idx="6733">
                  <c:v>85.82</c:v>
                </c:pt>
                <c:pt idx="6734">
                  <c:v>87.15</c:v>
                </c:pt>
                <c:pt idx="6735">
                  <c:v>87.52</c:v>
                </c:pt>
                <c:pt idx="6736">
                  <c:v>86.72</c:v>
                </c:pt>
                <c:pt idx="6739">
                  <c:v>86.59</c:v>
                </c:pt>
                <c:pt idx="6740">
                  <c:v>88.58</c:v>
                </c:pt>
                <c:pt idx="6741">
                  <c:v>86.97</c:v>
                </c:pt>
                <c:pt idx="6742">
                  <c:v>84.63</c:v>
                </c:pt>
                <c:pt idx="6743">
                  <c:v>84.21</c:v>
                </c:pt>
                <c:pt idx="6746">
                  <c:v>84.53</c:v>
                </c:pt>
                <c:pt idx="6747">
                  <c:v>83.68</c:v>
                </c:pt>
                <c:pt idx="6748">
                  <c:v>85.11</c:v>
                </c:pt>
                <c:pt idx="6749">
                  <c:v>84.67</c:v>
                </c:pt>
                <c:pt idx="6750">
                  <c:v>84.19</c:v>
                </c:pt>
                <c:pt idx="6753">
                  <c:v>83.13</c:v>
                </c:pt>
                <c:pt idx="6754">
                  <c:v>82.82</c:v>
                </c:pt>
                <c:pt idx="6755">
                  <c:v>82.65</c:v>
                </c:pt>
                <c:pt idx="6756">
                  <c:v>81.95</c:v>
                </c:pt>
                <c:pt idx="6757">
                  <c:v>80.569999999999993</c:v>
                </c:pt>
                <c:pt idx="6760">
                  <c:v>80.69</c:v>
                </c:pt>
                <c:pt idx="6761">
                  <c:v>80.13</c:v>
                </c:pt>
                <c:pt idx="6762">
                  <c:v>82.04</c:v>
                </c:pt>
                <c:pt idx="6763">
                  <c:v>82.14</c:v>
                </c:pt>
                <c:pt idx="6764">
                  <c:v>81.34</c:v>
                </c:pt>
                <c:pt idx="6767">
                  <c:v>79.930000000000007</c:v>
                </c:pt>
                <c:pt idx="6768">
                  <c:v>80.319999999999993</c:v>
                </c:pt>
                <c:pt idx="6769">
                  <c:v>81.88</c:v>
                </c:pt>
                <c:pt idx="6770">
                  <c:v>83.19</c:v>
                </c:pt>
                <c:pt idx="6771">
                  <c:v>84.53</c:v>
                </c:pt>
                <c:pt idx="6774">
                  <c:v>84.37</c:v>
                </c:pt>
                <c:pt idx="6775">
                  <c:v>82.03</c:v>
                </c:pt>
                <c:pt idx="6776">
                  <c:v>81.44</c:v>
                </c:pt>
                <c:pt idx="6777">
                  <c:v>81.83</c:v>
                </c:pt>
                <c:pt idx="6778">
                  <c:v>80.84</c:v>
                </c:pt>
              </c:numCache>
            </c:numRef>
          </c:val>
          <c:smooth val="0"/>
          <c:extLst>
            <c:ext xmlns:c16="http://schemas.microsoft.com/office/drawing/2014/chart" uri="{C3380CC4-5D6E-409C-BE32-E72D297353CC}">
              <c16:uniqueId val="{00000000-6FC6-4794-AE01-FC28ABEA7D7A}"/>
            </c:ext>
          </c:extLst>
        </c:ser>
        <c:dLbls>
          <c:showLegendKey val="0"/>
          <c:showVal val="0"/>
          <c:showCatName val="0"/>
          <c:showSerName val="0"/>
          <c:showPercent val="0"/>
          <c:showBubbleSize val="0"/>
        </c:dLbls>
        <c:smooth val="0"/>
        <c:axId val="2141436288"/>
        <c:axId val="2141447104"/>
      </c:lineChart>
      <c:dateAx>
        <c:axId val="2141436288"/>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141447104"/>
        <c:crosses val="autoZero"/>
        <c:auto val="1"/>
        <c:lblOffset val="100"/>
        <c:baseTimeUnit val="days"/>
      </c:dateAx>
      <c:valAx>
        <c:axId val="21414471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141436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307031249999999"/>
          <c:y val="4.9001553878909691E-2"/>
          <c:w val="0.78189923747276691"/>
          <c:h val="0.91906566568399128"/>
        </c:manualLayout>
      </c:layout>
      <c:barChart>
        <c:barDir val="bar"/>
        <c:grouping val="stacked"/>
        <c:varyColors val="0"/>
        <c:ser>
          <c:idx val="0"/>
          <c:order val="0"/>
          <c:tx>
            <c:strRef>
              <c:f>'Graphique 6 a'!$C$7</c:f>
              <c:strCache>
                <c:ptCount val="1"/>
                <c:pt idx="0">
                  <c:v>Lauréats</c:v>
                </c:pt>
              </c:strCache>
            </c:strRef>
          </c:tx>
          <c:spPr>
            <a:solidFill>
              <a:srgbClr val="0087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'Graphique 6 a'!$B$8:$B$15</c:f>
              <c:strCache>
                <c:ptCount val="8"/>
                <c:pt idx="0">
                  <c:v>Secteur manufacturier</c:v>
                </c:pt>
                <c:pt idx="1">
                  <c:v>Bois</c:v>
                </c:pt>
                <c:pt idx="2">
                  <c:v>Chimie</c:v>
                </c:pt>
                <c:pt idx="3">
                  <c:v>Construction/Ciment</c:v>
                </c:pt>
                <c:pt idx="4">
                  <c:v>Métallurgie</c:v>
                </c:pt>
                <c:pt idx="5">
                  <c:v>Énergie</c:v>
                </c:pt>
                <c:pt idx="6">
                  <c:v>Transport/automobile</c:v>
                </c:pt>
                <c:pt idx="7">
                  <c:v>Autres services</c:v>
                </c:pt>
              </c:strCache>
            </c:strRef>
          </c:cat>
          <c:val>
            <c:numRef>
              <c:f>'Graphique 6 a'!$C$8:$C$15</c:f>
              <c:numCache>
                <c:formatCode>General</c:formatCode>
                <c:ptCount val="8"/>
                <c:pt idx="0">
                  <c:v>61</c:v>
                </c:pt>
                <c:pt idx="1">
                  <c:v>37</c:v>
                </c:pt>
                <c:pt idx="2">
                  <c:v>35</c:v>
                </c:pt>
                <c:pt idx="3">
                  <c:v>36</c:v>
                </c:pt>
                <c:pt idx="4">
                  <c:v>19</c:v>
                </c:pt>
                <c:pt idx="5">
                  <c:v>17</c:v>
                </c:pt>
                <c:pt idx="6">
                  <c:v>7</c:v>
                </c:pt>
                <c:pt idx="7">
                  <c:v>6</c:v>
                </c:pt>
              </c:numCache>
            </c:numRef>
          </c:val>
          <c:extLst>
            <c:ext xmlns:c16="http://schemas.microsoft.com/office/drawing/2014/chart" uri="{C3380CC4-5D6E-409C-BE32-E72D297353CC}">
              <c16:uniqueId val="{00000000-9A8D-44EB-BCF0-3D51D8E1AA6E}"/>
            </c:ext>
          </c:extLst>
        </c:ser>
        <c:ser>
          <c:idx val="1"/>
          <c:order val="1"/>
          <c:tx>
            <c:strRef>
              <c:f>'Graphique 6 a'!$D$7</c:f>
              <c:strCache>
                <c:ptCount val="1"/>
                <c:pt idx="0">
                  <c:v>Candidats non lauréats</c:v>
                </c:pt>
              </c:strCache>
            </c:strRef>
          </c:tx>
          <c:spPr>
            <a:solidFill>
              <a:srgbClr val="F591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'Graphique 6 a'!$B$8:$B$15</c:f>
              <c:strCache>
                <c:ptCount val="8"/>
                <c:pt idx="0">
                  <c:v>Secteur manufacturier</c:v>
                </c:pt>
                <c:pt idx="1">
                  <c:v>Bois</c:v>
                </c:pt>
                <c:pt idx="2">
                  <c:v>Chimie</c:v>
                </c:pt>
                <c:pt idx="3">
                  <c:v>Construction/Ciment</c:v>
                </c:pt>
                <c:pt idx="4">
                  <c:v>Métallurgie</c:v>
                </c:pt>
                <c:pt idx="5">
                  <c:v>Énergie</c:v>
                </c:pt>
                <c:pt idx="6">
                  <c:v>Transport/automobile</c:v>
                </c:pt>
                <c:pt idx="7">
                  <c:v>Autres services</c:v>
                </c:pt>
              </c:strCache>
            </c:strRef>
          </c:cat>
          <c:val>
            <c:numRef>
              <c:f>'Graphique 6 a'!$D$8:$D$15</c:f>
              <c:numCache>
                <c:formatCode>General</c:formatCode>
                <c:ptCount val="8"/>
                <c:pt idx="0">
                  <c:v>18</c:v>
                </c:pt>
                <c:pt idx="1">
                  <c:v>14</c:v>
                </c:pt>
                <c:pt idx="2">
                  <c:v>15</c:v>
                </c:pt>
                <c:pt idx="3">
                  <c:v>13</c:v>
                </c:pt>
                <c:pt idx="4">
                  <c:v>11</c:v>
                </c:pt>
                <c:pt idx="5">
                  <c:v>9</c:v>
                </c:pt>
                <c:pt idx="6">
                  <c:v>8</c:v>
                </c:pt>
                <c:pt idx="7">
                  <c:v>5</c:v>
                </c:pt>
              </c:numCache>
            </c:numRef>
          </c:val>
          <c:extLst>
            <c:ext xmlns:c16="http://schemas.microsoft.com/office/drawing/2014/chart" uri="{C3380CC4-5D6E-409C-BE32-E72D297353CC}">
              <c16:uniqueId val="{00000001-9A8D-44EB-BCF0-3D51D8E1AA6E}"/>
            </c:ext>
          </c:extLst>
        </c:ser>
        <c:dLbls>
          <c:showLegendKey val="0"/>
          <c:showVal val="0"/>
          <c:showCatName val="0"/>
          <c:showSerName val="0"/>
          <c:showPercent val="0"/>
          <c:showBubbleSize val="0"/>
        </c:dLbls>
        <c:gapWidth val="57"/>
        <c:overlap val="100"/>
        <c:axId val="1134537279"/>
        <c:axId val="1134537695"/>
      </c:barChart>
      <c:catAx>
        <c:axId val="113453727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34537695"/>
        <c:crosses val="autoZero"/>
        <c:auto val="1"/>
        <c:lblAlgn val="ctr"/>
        <c:lblOffset val="100"/>
        <c:noMultiLvlLbl val="0"/>
      </c:catAx>
      <c:valAx>
        <c:axId val="1134537695"/>
        <c:scaling>
          <c:orientation val="minMax"/>
        </c:scaling>
        <c:delete val="1"/>
        <c:axPos val="t"/>
        <c:numFmt formatCode="General" sourceLinked="1"/>
        <c:majorTickMark val="none"/>
        <c:minorTickMark val="none"/>
        <c:tickLblPos val="nextTo"/>
        <c:crossAx val="1134537279"/>
        <c:crosses val="autoZero"/>
        <c:crossBetween val="between"/>
      </c:valAx>
      <c:spPr>
        <a:noFill/>
        <a:ln>
          <a:noFill/>
        </a:ln>
        <a:effectLst/>
      </c:spPr>
    </c:plotArea>
    <c:legend>
      <c:legendPos val="b"/>
      <c:layout>
        <c:manualLayout>
          <c:xMode val="edge"/>
          <c:yMode val="edge"/>
          <c:x val="0.46408623819898331"/>
          <c:y val="0.76253564814814823"/>
          <c:w val="0.38540746527777781"/>
          <c:h val="8.886889541307574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32204861111113"/>
          <c:y val="2.3756608807938843E-2"/>
          <c:w val="0.71569114583333338"/>
          <c:h val="0.95521289938488951"/>
        </c:manualLayout>
      </c:layout>
      <c:barChart>
        <c:barDir val="bar"/>
        <c:grouping val="clustered"/>
        <c:varyColors val="0"/>
        <c:ser>
          <c:idx val="0"/>
          <c:order val="0"/>
          <c:tx>
            <c:strRef>
              <c:f>'Graphique 6 b'!$C$7</c:f>
              <c:strCache>
                <c:ptCount val="1"/>
                <c:pt idx="0">
                  <c:v>BCIAT</c:v>
                </c:pt>
              </c:strCache>
            </c:strRef>
          </c:tx>
          <c:spPr>
            <a:solidFill>
              <a:srgbClr val="0087CD"/>
            </a:solidFill>
            <a:ln>
              <a:solidFill>
                <a:srgbClr val="0087CD"/>
              </a:solidFill>
            </a:ln>
            <a:effectLst/>
          </c:spPr>
          <c:invertIfNegative val="0"/>
          <c:dLbls>
            <c:dLbl>
              <c:idx val="0"/>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6AE-4A6F-A408-D7AFB520278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87CD"/>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'Graphique 6 b'!$B$8:$B$15</c:f>
              <c:strCache>
                <c:ptCount val="8"/>
                <c:pt idx="0">
                  <c:v>Secteur manufacturier</c:v>
                </c:pt>
                <c:pt idx="1">
                  <c:v>Construction/ciment</c:v>
                </c:pt>
                <c:pt idx="2">
                  <c:v>Bois</c:v>
                </c:pt>
                <c:pt idx="3">
                  <c:v>Chimie</c:v>
                </c:pt>
                <c:pt idx="4">
                  <c:v>Métallurgie</c:v>
                </c:pt>
                <c:pt idx="5">
                  <c:v>Énergie</c:v>
                </c:pt>
                <c:pt idx="6">
                  <c:v>Transport/automobile</c:v>
                </c:pt>
                <c:pt idx="7">
                  <c:v>Électronique/équipement</c:v>
                </c:pt>
              </c:strCache>
            </c:strRef>
          </c:cat>
          <c:val>
            <c:numRef>
              <c:f>'Graphique 6 b'!$C$8:$C$15</c:f>
              <c:numCache>
                <c:formatCode>General</c:formatCode>
                <c:ptCount val="8"/>
                <c:pt idx="0">
                  <c:v>37</c:v>
                </c:pt>
                <c:pt idx="1">
                  <c:v>4</c:v>
                </c:pt>
                <c:pt idx="2">
                  <c:v>27</c:v>
                </c:pt>
                <c:pt idx="3">
                  <c:v>14</c:v>
                </c:pt>
                <c:pt idx="5">
                  <c:v>8</c:v>
                </c:pt>
                <c:pt idx="6">
                  <c:v>4</c:v>
                </c:pt>
              </c:numCache>
            </c:numRef>
          </c:val>
          <c:extLst>
            <c:ext xmlns:c16="http://schemas.microsoft.com/office/drawing/2014/chart" uri="{C3380CC4-5D6E-409C-BE32-E72D297353CC}">
              <c16:uniqueId val="{00000000-F6AE-4A6F-A408-D7AFB520278D}"/>
            </c:ext>
          </c:extLst>
        </c:ser>
        <c:ser>
          <c:idx val="1"/>
          <c:order val="1"/>
          <c:tx>
            <c:strRef>
              <c:f>'Graphique 6 b'!$D$7</c:f>
              <c:strCache>
                <c:ptCount val="1"/>
                <c:pt idx="0">
                  <c:v>DECARBIND</c:v>
                </c:pt>
              </c:strCache>
            </c:strRef>
          </c:tx>
          <c:spPr>
            <a:solidFill>
              <a:srgbClr val="F59100"/>
            </a:solidFill>
            <a:ln>
              <a:solidFill>
                <a:srgbClr val="F591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591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'Graphique 6 b'!$B$8:$B$15</c:f>
              <c:strCache>
                <c:ptCount val="8"/>
                <c:pt idx="0">
                  <c:v>Secteur manufacturier</c:v>
                </c:pt>
                <c:pt idx="1">
                  <c:v>Construction/ciment</c:v>
                </c:pt>
                <c:pt idx="2">
                  <c:v>Bois</c:v>
                </c:pt>
                <c:pt idx="3">
                  <c:v>Chimie</c:v>
                </c:pt>
                <c:pt idx="4">
                  <c:v>Métallurgie</c:v>
                </c:pt>
                <c:pt idx="5">
                  <c:v>Énergie</c:v>
                </c:pt>
                <c:pt idx="6">
                  <c:v>Transport/automobile</c:v>
                </c:pt>
                <c:pt idx="7">
                  <c:v>Électronique/équipement</c:v>
                </c:pt>
              </c:strCache>
            </c:strRef>
          </c:cat>
          <c:val>
            <c:numRef>
              <c:f>'Graphique 6 b'!$D$8:$D$15</c:f>
              <c:numCache>
                <c:formatCode>General</c:formatCode>
                <c:ptCount val="8"/>
                <c:pt idx="0">
                  <c:v>18</c:v>
                </c:pt>
                <c:pt idx="1">
                  <c:v>24</c:v>
                </c:pt>
                <c:pt idx="2">
                  <c:v>8</c:v>
                </c:pt>
                <c:pt idx="3">
                  <c:v>18</c:v>
                </c:pt>
                <c:pt idx="4">
                  <c:v>16</c:v>
                </c:pt>
                <c:pt idx="5">
                  <c:v>10</c:v>
                </c:pt>
                <c:pt idx="6">
                  <c:v>2</c:v>
                </c:pt>
                <c:pt idx="7">
                  <c:v>3</c:v>
                </c:pt>
              </c:numCache>
            </c:numRef>
          </c:val>
          <c:extLst>
            <c:ext xmlns:c16="http://schemas.microsoft.com/office/drawing/2014/chart" uri="{C3380CC4-5D6E-409C-BE32-E72D297353CC}">
              <c16:uniqueId val="{00000001-F6AE-4A6F-A408-D7AFB520278D}"/>
            </c:ext>
          </c:extLst>
        </c:ser>
        <c:ser>
          <c:idx val="2"/>
          <c:order val="2"/>
          <c:tx>
            <c:strRef>
              <c:f>'Graphique 6 b'!$E$7</c:f>
              <c:strCache>
                <c:ptCount val="1"/>
                <c:pt idx="0">
                  <c:v>INDUSEE</c:v>
                </c:pt>
              </c:strCache>
            </c:strRef>
          </c:tx>
          <c:spPr>
            <a:solidFill>
              <a:srgbClr val="B2B2B2"/>
            </a:solidFill>
            <a:ln>
              <a:solidFill>
                <a:srgbClr val="B2B2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B2B2B2"/>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'Graphique 6 b'!$B$8:$B$15</c:f>
              <c:strCache>
                <c:ptCount val="8"/>
                <c:pt idx="0">
                  <c:v>Secteur manufacturier</c:v>
                </c:pt>
                <c:pt idx="1">
                  <c:v>Construction/ciment</c:v>
                </c:pt>
                <c:pt idx="2">
                  <c:v>Bois</c:v>
                </c:pt>
                <c:pt idx="3">
                  <c:v>Chimie</c:v>
                </c:pt>
                <c:pt idx="4">
                  <c:v>Métallurgie</c:v>
                </c:pt>
                <c:pt idx="5">
                  <c:v>Énergie</c:v>
                </c:pt>
                <c:pt idx="6">
                  <c:v>Transport/automobile</c:v>
                </c:pt>
                <c:pt idx="7">
                  <c:v>Électronique/équipement</c:v>
                </c:pt>
              </c:strCache>
            </c:strRef>
          </c:cat>
          <c:val>
            <c:numRef>
              <c:f>'Graphique 6 b'!$E$8:$E$15</c:f>
              <c:numCache>
                <c:formatCode>General</c:formatCode>
                <c:ptCount val="8"/>
                <c:pt idx="0">
                  <c:v>6</c:v>
                </c:pt>
                <c:pt idx="1">
                  <c:v>12</c:v>
                </c:pt>
                <c:pt idx="2">
                  <c:v>2</c:v>
                </c:pt>
                <c:pt idx="3">
                  <c:v>3</c:v>
                </c:pt>
                <c:pt idx="4">
                  <c:v>3</c:v>
                </c:pt>
              </c:numCache>
            </c:numRef>
          </c:val>
          <c:extLst>
            <c:ext xmlns:c16="http://schemas.microsoft.com/office/drawing/2014/chart" uri="{C3380CC4-5D6E-409C-BE32-E72D297353CC}">
              <c16:uniqueId val="{00000002-F6AE-4A6F-A408-D7AFB520278D}"/>
            </c:ext>
          </c:extLst>
        </c:ser>
        <c:dLbls>
          <c:showLegendKey val="0"/>
          <c:showVal val="0"/>
          <c:showCatName val="0"/>
          <c:showSerName val="0"/>
          <c:showPercent val="0"/>
          <c:showBubbleSize val="0"/>
        </c:dLbls>
        <c:gapWidth val="103"/>
        <c:overlap val="-25"/>
        <c:axId val="1916302864"/>
        <c:axId val="1916306608"/>
      </c:barChart>
      <c:catAx>
        <c:axId val="19163028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916306608"/>
        <c:crosses val="autoZero"/>
        <c:auto val="1"/>
        <c:lblAlgn val="ctr"/>
        <c:lblOffset val="100"/>
        <c:noMultiLvlLbl val="0"/>
      </c:catAx>
      <c:valAx>
        <c:axId val="1916306608"/>
        <c:scaling>
          <c:orientation val="minMax"/>
        </c:scaling>
        <c:delete val="1"/>
        <c:axPos val="t"/>
        <c:numFmt formatCode="General" sourceLinked="1"/>
        <c:majorTickMark val="none"/>
        <c:minorTickMark val="none"/>
        <c:tickLblPos val="nextTo"/>
        <c:crossAx val="1916302864"/>
        <c:crosses val="autoZero"/>
        <c:crossBetween val="between"/>
      </c:valAx>
      <c:spPr>
        <a:noFill/>
        <a:ln>
          <a:noFill/>
        </a:ln>
        <a:effectLst/>
      </c:spPr>
    </c:plotArea>
    <c:legend>
      <c:legendPos val="b"/>
      <c:layout>
        <c:manualLayout>
          <c:xMode val="edge"/>
          <c:yMode val="edge"/>
          <c:x val="0.7630282986111111"/>
          <c:y val="0.71177379665587703"/>
          <c:w val="0.17949878472222225"/>
          <c:h val="0.2353161614556177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718253968253968E-2"/>
          <c:y val="4.7037037037037037E-2"/>
          <c:w val="0.94456349206349211"/>
          <c:h val="0.74162777777777777"/>
        </c:manualLayout>
      </c:layout>
      <c:barChart>
        <c:barDir val="col"/>
        <c:grouping val="stacked"/>
        <c:varyColors val="0"/>
        <c:ser>
          <c:idx val="0"/>
          <c:order val="0"/>
          <c:tx>
            <c:strRef>
              <c:f>'Graphique 7 a'!$C$6</c:f>
              <c:strCache>
                <c:ptCount val="1"/>
                <c:pt idx="0">
                  <c:v>Lauréats</c:v>
                </c:pt>
              </c:strCache>
            </c:strRef>
          </c:tx>
          <c:spPr>
            <a:solidFill>
              <a:srgbClr val="0087C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'Graphique 7 b'!$B$7:$B$10</c:f>
              <c:strCache>
                <c:ptCount val="4"/>
                <c:pt idx="0">
                  <c:v>Micro-entreprises</c:v>
                </c:pt>
                <c:pt idx="1">
                  <c:v>PME</c:v>
                </c:pt>
                <c:pt idx="2">
                  <c:v>ETI</c:v>
                </c:pt>
                <c:pt idx="3">
                  <c:v>Grandes entreprises</c:v>
                </c:pt>
              </c:strCache>
            </c:strRef>
          </c:cat>
          <c:val>
            <c:numRef>
              <c:f>'Graphique 7 a'!$C$7:$C$10</c:f>
              <c:numCache>
                <c:formatCode>General</c:formatCode>
                <c:ptCount val="4"/>
                <c:pt idx="0">
                  <c:v>7</c:v>
                </c:pt>
                <c:pt idx="1">
                  <c:v>35</c:v>
                </c:pt>
                <c:pt idx="2">
                  <c:v>80</c:v>
                </c:pt>
                <c:pt idx="3">
                  <c:v>29</c:v>
                </c:pt>
              </c:numCache>
            </c:numRef>
          </c:val>
          <c:extLst>
            <c:ext xmlns:c16="http://schemas.microsoft.com/office/drawing/2014/chart" uri="{C3380CC4-5D6E-409C-BE32-E72D297353CC}">
              <c16:uniqueId val="{00000000-48F1-42AF-BACC-13A12F55BC20}"/>
            </c:ext>
          </c:extLst>
        </c:ser>
        <c:ser>
          <c:idx val="1"/>
          <c:order val="1"/>
          <c:tx>
            <c:strRef>
              <c:f>'Graphique 7 a'!$D$6</c:f>
              <c:strCache>
                <c:ptCount val="1"/>
                <c:pt idx="0">
                  <c:v>Candidats non lauréats</c:v>
                </c:pt>
              </c:strCache>
            </c:strRef>
          </c:tx>
          <c:spPr>
            <a:solidFill>
              <a:srgbClr val="F591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'Graphique 7 b'!$B$7:$B$10</c:f>
              <c:strCache>
                <c:ptCount val="4"/>
                <c:pt idx="0">
                  <c:v>Micro-entreprises</c:v>
                </c:pt>
                <c:pt idx="1">
                  <c:v>PME</c:v>
                </c:pt>
                <c:pt idx="2">
                  <c:v>ETI</c:v>
                </c:pt>
                <c:pt idx="3">
                  <c:v>Grandes entreprises</c:v>
                </c:pt>
              </c:strCache>
            </c:strRef>
          </c:cat>
          <c:val>
            <c:numRef>
              <c:f>'Graphique 7 a'!$D$7:$D$10</c:f>
              <c:numCache>
                <c:formatCode>General</c:formatCode>
                <c:ptCount val="4"/>
                <c:pt idx="0">
                  <c:v>4</c:v>
                </c:pt>
                <c:pt idx="1">
                  <c:v>14</c:v>
                </c:pt>
                <c:pt idx="2">
                  <c:v>33</c:v>
                </c:pt>
                <c:pt idx="3">
                  <c:v>7</c:v>
                </c:pt>
              </c:numCache>
            </c:numRef>
          </c:val>
          <c:extLst>
            <c:ext xmlns:c16="http://schemas.microsoft.com/office/drawing/2014/chart" uri="{C3380CC4-5D6E-409C-BE32-E72D297353CC}">
              <c16:uniqueId val="{00000001-48F1-42AF-BACC-13A12F55BC20}"/>
            </c:ext>
          </c:extLst>
        </c:ser>
        <c:dLbls>
          <c:showLegendKey val="0"/>
          <c:showVal val="0"/>
          <c:showCatName val="0"/>
          <c:showSerName val="0"/>
          <c:showPercent val="0"/>
          <c:showBubbleSize val="0"/>
        </c:dLbls>
        <c:gapWidth val="150"/>
        <c:overlap val="100"/>
        <c:axId val="1121417743"/>
        <c:axId val="1121431471"/>
      </c:barChart>
      <c:catAx>
        <c:axId val="1121417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21431471"/>
        <c:crosses val="autoZero"/>
        <c:auto val="1"/>
        <c:lblAlgn val="ctr"/>
        <c:lblOffset val="100"/>
        <c:noMultiLvlLbl val="0"/>
      </c:catAx>
      <c:valAx>
        <c:axId val="1121431471"/>
        <c:scaling>
          <c:orientation val="minMax"/>
        </c:scaling>
        <c:delete val="1"/>
        <c:axPos val="l"/>
        <c:numFmt formatCode="General" sourceLinked="1"/>
        <c:majorTickMark val="none"/>
        <c:minorTickMark val="none"/>
        <c:tickLblPos val="nextTo"/>
        <c:crossAx val="1121417743"/>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'Graphique 7 b'!$C$6</c:f>
              <c:strCache>
                <c:ptCount val="1"/>
                <c:pt idx="0">
                  <c:v>BCIAT</c:v>
                </c:pt>
              </c:strCache>
            </c:strRef>
          </c:tx>
          <c:spPr>
            <a:solidFill>
              <a:srgbClr val="0087CD"/>
            </a:solidFill>
            <a:ln>
              <a:solidFill>
                <a:srgbClr val="0087CD"/>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87CD"/>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'Graphique 7 b'!$B$7:$B$10</c:f>
              <c:strCache>
                <c:ptCount val="4"/>
                <c:pt idx="0">
                  <c:v>Micro-entreprises</c:v>
                </c:pt>
                <c:pt idx="1">
                  <c:v>PME</c:v>
                </c:pt>
                <c:pt idx="2">
                  <c:v>ETI</c:v>
                </c:pt>
                <c:pt idx="3">
                  <c:v>Grandes entreprises</c:v>
                </c:pt>
              </c:strCache>
            </c:strRef>
          </c:cat>
          <c:val>
            <c:numRef>
              <c:f>'Graphique 7 b'!$C$7:$C$10</c:f>
              <c:numCache>
                <c:formatCode>General</c:formatCode>
                <c:ptCount val="4"/>
                <c:pt idx="0">
                  <c:v>7</c:v>
                </c:pt>
                <c:pt idx="1">
                  <c:v>22</c:v>
                </c:pt>
                <c:pt idx="2">
                  <c:v>32</c:v>
                </c:pt>
                <c:pt idx="3">
                  <c:v>13</c:v>
                </c:pt>
              </c:numCache>
            </c:numRef>
          </c:val>
          <c:extLst>
            <c:ext xmlns:c16="http://schemas.microsoft.com/office/drawing/2014/chart" uri="{C3380CC4-5D6E-409C-BE32-E72D297353CC}">
              <c16:uniqueId val="{00000000-2D2A-4D8B-9319-931304AF3A66}"/>
            </c:ext>
          </c:extLst>
        </c:ser>
        <c:ser>
          <c:idx val="1"/>
          <c:order val="1"/>
          <c:tx>
            <c:strRef>
              <c:f>'Graphique 7 b'!$D$6</c:f>
              <c:strCache>
                <c:ptCount val="1"/>
                <c:pt idx="0">
                  <c:v>DECARBIND</c:v>
                </c:pt>
              </c:strCache>
            </c:strRef>
          </c:tx>
          <c:spPr>
            <a:solidFill>
              <a:srgbClr val="F59100"/>
            </a:solidFill>
            <a:ln>
              <a:solidFill>
                <a:srgbClr val="F591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59100"/>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'Graphique 7 b'!$B$7:$B$10</c:f>
              <c:strCache>
                <c:ptCount val="4"/>
                <c:pt idx="0">
                  <c:v>Micro-entreprises</c:v>
                </c:pt>
                <c:pt idx="1">
                  <c:v>PME</c:v>
                </c:pt>
                <c:pt idx="2">
                  <c:v>ETI</c:v>
                </c:pt>
                <c:pt idx="3">
                  <c:v>Grandes entreprises</c:v>
                </c:pt>
              </c:strCache>
            </c:strRef>
          </c:cat>
          <c:val>
            <c:numRef>
              <c:f>'Graphique 7 b'!$D$7:$D$10</c:f>
              <c:numCache>
                <c:formatCode>General</c:formatCode>
                <c:ptCount val="4"/>
                <c:pt idx="1">
                  <c:v>15</c:v>
                </c:pt>
                <c:pt idx="2">
                  <c:v>50</c:v>
                </c:pt>
                <c:pt idx="3">
                  <c:v>18</c:v>
                </c:pt>
              </c:numCache>
            </c:numRef>
          </c:val>
          <c:extLst>
            <c:ext xmlns:c16="http://schemas.microsoft.com/office/drawing/2014/chart" uri="{C3380CC4-5D6E-409C-BE32-E72D297353CC}">
              <c16:uniqueId val="{00000001-2D2A-4D8B-9319-931304AF3A66}"/>
            </c:ext>
          </c:extLst>
        </c:ser>
        <c:ser>
          <c:idx val="2"/>
          <c:order val="2"/>
          <c:tx>
            <c:strRef>
              <c:f>'Graphique 7 b'!$E$6</c:f>
              <c:strCache>
                <c:ptCount val="1"/>
                <c:pt idx="0">
                  <c:v>INDUSEE</c:v>
                </c:pt>
              </c:strCache>
            </c:strRef>
          </c:tx>
          <c:spPr>
            <a:solidFill>
              <a:srgbClr val="B2B2B2"/>
            </a:solidFill>
            <a:ln>
              <a:solidFill>
                <a:srgbClr val="B2B2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'Graphique 7 b'!$B$7:$B$10</c:f>
              <c:strCache>
                <c:ptCount val="4"/>
                <c:pt idx="0">
                  <c:v>Micro-entreprises</c:v>
                </c:pt>
                <c:pt idx="1">
                  <c:v>PME</c:v>
                </c:pt>
                <c:pt idx="2">
                  <c:v>ETI</c:v>
                </c:pt>
                <c:pt idx="3">
                  <c:v>Grandes entreprises</c:v>
                </c:pt>
              </c:strCache>
            </c:strRef>
          </c:cat>
          <c:val>
            <c:numRef>
              <c:f>'Graphique 7 b'!$E$7:$E$10</c:f>
              <c:numCache>
                <c:formatCode>General</c:formatCode>
                <c:ptCount val="4"/>
                <c:pt idx="2">
                  <c:v>17</c:v>
                </c:pt>
                <c:pt idx="3">
                  <c:v>8</c:v>
                </c:pt>
              </c:numCache>
            </c:numRef>
          </c:val>
          <c:extLst>
            <c:ext xmlns:c16="http://schemas.microsoft.com/office/drawing/2014/chart" uri="{C3380CC4-5D6E-409C-BE32-E72D297353CC}">
              <c16:uniqueId val="{00000002-2D2A-4D8B-9319-931304AF3A66}"/>
            </c:ext>
          </c:extLst>
        </c:ser>
        <c:dLbls>
          <c:showLegendKey val="0"/>
          <c:showVal val="0"/>
          <c:showCatName val="0"/>
          <c:showSerName val="0"/>
          <c:showPercent val="0"/>
          <c:showBubbleSize val="0"/>
        </c:dLbls>
        <c:gapWidth val="219"/>
        <c:overlap val="-27"/>
        <c:axId val="1198573967"/>
        <c:axId val="1198578959"/>
      </c:barChart>
      <c:catAx>
        <c:axId val="1198573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98578959"/>
        <c:crosses val="autoZero"/>
        <c:auto val="1"/>
        <c:lblAlgn val="ctr"/>
        <c:lblOffset val="100"/>
        <c:noMultiLvlLbl val="0"/>
      </c:catAx>
      <c:valAx>
        <c:axId val="1198578959"/>
        <c:scaling>
          <c:orientation val="minMax"/>
        </c:scaling>
        <c:delete val="1"/>
        <c:axPos val="l"/>
        <c:numFmt formatCode="General" sourceLinked="1"/>
        <c:majorTickMark val="none"/>
        <c:minorTickMark val="none"/>
        <c:tickLblPos val="nextTo"/>
        <c:crossAx val="11985739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4798611111111"/>
          <c:y val="3.8805555555555558E-2"/>
          <c:w val="0.83074357638888885"/>
          <c:h val="0.7778205555555554"/>
        </c:manualLayout>
      </c:layout>
      <c:bubbleChart>
        <c:varyColors val="0"/>
        <c:ser>
          <c:idx val="0"/>
          <c:order val="0"/>
          <c:tx>
            <c:strRef>
              <c:f>'Graphique 10'!$C$6</c:f>
              <c:strCache>
                <c:ptCount val="1"/>
                <c:pt idx="0">
                  <c:v>Réduction relative prévue des émissions de C02 (projets bénéficiares France Relance)</c:v>
                </c:pt>
              </c:strCache>
            </c:strRef>
          </c:tx>
          <c:spPr>
            <a:solidFill>
              <a:srgbClr val="0087CD"/>
            </a:solidFill>
            <a:ln w="25400">
              <a:noFill/>
            </a:ln>
            <a:effectLst/>
          </c:spPr>
          <c:invertIfNegative val="0"/>
          <c:xVal>
            <c:numRef>
              <c:f>'Graphique 10'!$C$7:$C$15</c:f>
              <c:numCache>
                <c:formatCode>General</c:formatCode>
                <c:ptCount val="9"/>
                <c:pt idx="0">
                  <c:v>0.05</c:v>
                </c:pt>
                <c:pt idx="1">
                  <c:v>0.15000000000000002</c:v>
                </c:pt>
                <c:pt idx="2">
                  <c:v>0.25</c:v>
                </c:pt>
                <c:pt idx="3">
                  <c:v>0.35</c:v>
                </c:pt>
                <c:pt idx="4">
                  <c:v>0.45</c:v>
                </c:pt>
                <c:pt idx="5">
                  <c:v>0.55000000000000004</c:v>
                </c:pt>
                <c:pt idx="6">
                  <c:v>0.75</c:v>
                </c:pt>
                <c:pt idx="7">
                  <c:v>0.85000000000000009</c:v>
                </c:pt>
                <c:pt idx="8">
                  <c:v>0.95000000000000007</c:v>
                </c:pt>
              </c:numCache>
            </c:numRef>
          </c:xVal>
          <c:yVal>
            <c:numRef>
              <c:f>'Graphique 10'!$D$7:$D$15</c:f>
              <c:numCache>
                <c:formatCode>General</c:formatCode>
                <c:ptCount val="9"/>
                <c:pt idx="0">
                  <c:v>3440.3322993147199</c:v>
                </c:pt>
                <c:pt idx="1">
                  <c:v>2039.0542750490199</c:v>
                </c:pt>
                <c:pt idx="2">
                  <c:v>3162.6826576643002</c:v>
                </c:pt>
                <c:pt idx="3">
                  <c:v>1487.4508874036101</c:v>
                </c:pt>
                <c:pt idx="4">
                  <c:v>1416.29204497509</c:v>
                </c:pt>
                <c:pt idx="5">
                  <c:v>1449.1452861911</c:v>
                </c:pt>
                <c:pt idx="6">
                  <c:v>1862.2500212765201</c:v>
                </c:pt>
                <c:pt idx="7">
                  <c:v>694.60817206047295</c:v>
                </c:pt>
                <c:pt idx="8">
                  <c:v>768.84397018674599</c:v>
                </c:pt>
              </c:numCache>
            </c:numRef>
          </c:yVal>
          <c:bubbleSize>
            <c:numRef>
              <c:f>'Graphique 10'!$E$7:$E$15</c:f>
              <c:numCache>
                <c:formatCode>General</c:formatCode>
                <c:ptCount val="9"/>
                <c:pt idx="0">
                  <c:v>65</c:v>
                </c:pt>
                <c:pt idx="1">
                  <c:v>24</c:v>
                </c:pt>
                <c:pt idx="2">
                  <c:v>14</c:v>
                </c:pt>
                <c:pt idx="3">
                  <c:v>14</c:v>
                </c:pt>
                <c:pt idx="4">
                  <c:v>6</c:v>
                </c:pt>
                <c:pt idx="5">
                  <c:v>18</c:v>
                </c:pt>
                <c:pt idx="6">
                  <c:v>5</c:v>
                </c:pt>
                <c:pt idx="7">
                  <c:v>5</c:v>
                </c:pt>
                <c:pt idx="8">
                  <c:v>3</c:v>
                </c:pt>
              </c:numCache>
            </c:numRef>
          </c:bubbleSize>
          <c:bubble3D val="0"/>
          <c:extLst>
            <c:ext xmlns:c16="http://schemas.microsoft.com/office/drawing/2014/chart" uri="{C3380CC4-5D6E-409C-BE32-E72D297353CC}">
              <c16:uniqueId val="{00000000-727E-4612-8F0B-9476D1E77041}"/>
            </c:ext>
          </c:extLst>
        </c:ser>
        <c:dLbls>
          <c:showLegendKey val="0"/>
          <c:showVal val="0"/>
          <c:showCatName val="0"/>
          <c:showSerName val="0"/>
          <c:showPercent val="0"/>
          <c:showBubbleSize val="0"/>
        </c:dLbls>
        <c:bubbleScale val="55"/>
        <c:showNegBubbles val="0"/>
        <c:axId val="1198636367"/>
        <c:axId val="1198633455"/>
      </c:bubbleChart>
      <c:valAx>
        <c:axId val="1198636367"/>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198633455"/>
        <c:crosses val="autoZero"/>
        <c:crossBetween val="midCat"/>
      </c:valAx>
      <c:valAx>
        <c:axId val="1198633455"/>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198636367"/>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0</xdr:colOff>
      <xdr:row>17</xdr:row>
      <xdr:rowOff>0</xdr:rowOff>
    </xdr:from>
    <xdr:to>
      <xdr:col>9</xdr:col>
      <xdr:colOff>364928</xdr:colOff>
      <xdr:row>34</xdr:row>
      <xdr:rowOff>97757</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702469</xdr:colOff>
      <xdr:row>11</xdr:row>
      <xdr:rowOff>71438</xdr:rowOff>
    </xdr:from>
    <xdr:to>
      <xdr:col>7</xdr:col>
      <xdr:colOff>408469</xdr:colOff>
      <xdr:row>25</xdr:row>
      <xdr:rowOff>104438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742950</xdr:colOff>
      <xdr:row>11</xdr:row>
      <xdr:rowOff>0</xdr:rowOff>
    </xdr:from>
    <xdr:to>
      <xdr:col>6</xdr:col>
      <xdr:colOff>458475</xdr:colOff>
      <xdr:row>25</xdr:row>
      <xdr:rowOff>33000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28575</xdr:colOff>
      <xdr:row>9</xdr:row>
      <xdr:rowOff>104775</xdr:rowOff>
    </xdr:from>
    <xdr:to>
      <xdr:col>9</xdr:col>
      <xdr:colOff>741986</xdr:colOff>
      <xdr:row>33</xdr:row>
      <xdr:rowOff>56365</xdr:rowOff>
    </xdr:to>
    <xdr:pic>
      <xdr:nvPicPr>
        <xdr:cNvPr id="2" name="Image 1"/>
        <xdr:cNvPicPr>
          <a:picLocks noChangeAspect="1"/>
        </xdr:cNvPicPr>
      </xdr:nvPicPr>
      <xdr:blipFill>
        <a:blip xmlns:r="http://schemas.openxmlformats.org/officeDocument/2006/relationships" r:embed="rId1"/>
        <a:stretch>
          <a:fillRect/>
        </a:stretch>
      </xdr:blipFill>
      <xdr:spPr>
        <a:xfrm>
          <a:off x="790575" y="2771775"/>
          <a:ext cx="6809411" cy="45235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733425</xdr:colOff>
      <xdr:row>7</xdr:row>
      <xdr:rowOff>28575</xdr:rowOff>
    </xdr:from>
    <xdr:to>
      <xdr:col>9</xdr:col>
      <xdr:colOff>634769</xdr:colOff>
      <xdr:row>30</xdr:row>
      <xdr:rowOff>155121</xdr:rowOff>
    </xdr:to>
    <xdr:pic>
      <xdr:nvPicPr>
        <xdr:cNvPr id="2" name="Image 1"/>
        <xdr:cNvPicPr>
          <a:picLocks noChangeAspect="1"/>
        </xdr:cNvPicPr>
      </xdr:nvPicPr>
      <xdr:blipFill>
        <a:blip xmlns:r="http://schemas.openxmlformats.org/officeDocument/2006/relationships" r:embed="rId1"/>
        <a:stretch>
          <a:fillRect/>
        </a:stretch>
      </xdr:blipFill>
      <xdr:spPr>
        <a:xfrm>
          <a:off x="733425" y="1428750"/>
          <a:ext cx="6759344" cy="450804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7</xdr:row>
      <xdr:rowOff>85316</xdr:rowOff>
    </xdr:from>
    <xdr:to>
      <xdr:col>9</xdr:col>
      <xdr:colOff>450841</xdr:colOff>
      <xdr:row>30</xdr:row>
      <xdr:rowOff>38100</xdr:rowOff>
    </xdr:to>
    <xdr:pic>
      <xdr:nvPicPr>
        <xdr:cNvPr id="2" name="Image 1"/>
        <xdr:cNvPicPr>
          <a:picLocks noChangeAspect="1"/>
        </xdr:cNvPicPr>
      </xdr:nvPicPr>
      <xdr:blipFill>
        <a:blip xmlns:r="http://schemas.openxmlformats.org/officeDocument/2006/relationships" r:embed="rId1"/>
        <a:stretch>
          <a:fillRect/>
        </a:stretch>
      </xdr:blipFill>
      <xdr:spPr>
        <a:xfrm>
          <a:off x="781050" y="1456916"/>
          <a:ext cx="6527791" cy="43342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714375</xdr:colOff>
      <xdr:row>9</xdr:row>
      <xdr:rowOff>161925</xdr:rowOff>
    </xdr:from>
    <xdr:to>
      <xdr:col>9</xdr:col>
      <xdr:colOff>551414</xdr:colOff>
      <xdr:row>33</xdr:row>
      <xdr:rowOff>55536</xdr:rowOff>
    </xdr:to>
    <xdr:pic>
      <xdr:nvPicPr>
        <xdr:cNvPr id="2" name="Image 1"/>
        <xdr:cNvPicPr>
          <a:picLocks noChangeAspect="1"/>
        </xdr:cNvPicPr>
      </xdr:nvPicPr>
      <xdr:blipFill>
        <a:blip xmlns:r="http://schemas.openxmlformats.org/officeDocument/2006/relationships" r:embed="rId1"/>
        <a:stretch>
          <a:fillRect/>
        </a:stretch>
      </xdr:blipFill>
      <xdr:spPr>
        <a:xfrm>
          <a:off x="714375" y="1914525"/>
          <a:ext cx="6695039" cy="4465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752475</xdr:colOff>
      <xdr:row>15</xdr:row>
      <xdr:rowOff>152399</xdr:rowOff>
    </xdr:from>
    <xdr:to>
      <xdr:col>3</xdr:col>
      <xdr:colOff>854625</xdr:colOff>
      <xdr:row>34</xdr:row>
      <xdr:rowOff>132899</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0.17363</cdr:x>
      <cdr:y>0.91546</cdr:y>
    </cdr:from>
    <cdr:to>
      <cdr:x>0.89462</cdr:x>
      <cdr:y>0.99483</cdr:y>
    </cdr:to>
    <cdr:sp macro="" textlink="">
      <cdr:nvSpPr>
        <cdr:cNvPr id="2" name="ZoneTexte 1"/>
        <cdr:cNvSpPr txBox="1"/>
      </cdr:nvSpPr>
      <cdr:spPr>
        <a:xfrm xmlns:a="http://schemas.openxmlformats.org/drawingml/2006/main">
          <a:off x="1000125" y="3295651"/>
          <a:ext cx="41529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0.27451</cdr:x>
      <cdr:y>0.87577</cdr:y>
    </cdr:from>
    <cdr:to>
      <cdr:x>0.91447</cdr:x>
      <cdr:y>0.99735</cdr:y>
    </cdr:to>
    <cdr:sp macro="" textlink="">
      <cdr:nvSpPr>
        <cdr:cNvPr id="3" name="ZoneTexte 2"/>
        <cdr:cNvSpPr txBox="1"/>
      </cdr:nvSpPr>
      <cdr:spPr>
        <a:xfrm xmlns:a="http://schemas.openxmlformats.org/drawingml/2006/main">
          <a:off x="1581150" y="3152776"/>
          <a:ext cx="3686175" cy="4376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Réduction relative prévue des émissions de CO2</a:t>
          </a:r>
        </a:p>
        <a:p xmlns:a="http://schemas.openxmlformats.org/drawingml/2006/main">
          <a:r>
            <a:rPr lang="fr-FR" sz="1100"/>
            <a:t>(projets bénéficiaires de France Relance)</a:t>
          </a:r>
        </a:p>
      </cdr:txBody>
    </cdr:sp>
  </cdr:relSizeAnchor>
  <cdr:relSizeAnchor xmlns:cdr="http://schemas.openxmlformats.org/drawingml/2006/chartDrawing">
    <cdr:from>
      <cdr:x>0.01004</cdr:x>
      <cdr:y>0.01233</cdr:y>
    </cdr:from>
    <cdr:to>
      <cdr:x>0.06957</cdr:x>
      <cdr:y>0.82815</cdr:y>
    </cdr:to>
    <cdr:sp macro="" textlink="">
      <cdr:nvSpPr>
        <cdr:cNvPr id="5" name="ZoneTexte 4"/>
        <cdr:cNvSpPr txBox="1"/>
      </cdr:nvSpPr>
      <cdr:spPr>
        <a:xfrm xmlns:a="http://schemas.openxmlformats.org/drawingml/2006/main" rot="16200000">
          <a:off x="-1239179" y="1341403"/>
          <a:ext cx="293694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Investissement par tCO2eq</a:t>
          </a:r>
          <a:r>
            <a:rPr lang="fr-FR" sz="1100" baseline="0"/>
            <a:t> évitée (€/CO2eq)</a:t>
          </a:r>
          <a:endParaRPr lang="fr-FR" sz="11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704850</xdr:colOff>
      <xdr:row>5</xdr:row>
      <xdr:rowOff>114300</xdr:rowOff>
    </xdr:from>
    <xdr:to>
      <xdr:col>11</xdr:col>
      <xdr:colOff>361231</xdr:colOff>
      <xdr:row>21</xdr:row>
      <xdr:rowOff>94808</xdr:rowOff>
    </xdr:to>
    <xdr:pic>
      <xdr:nvPicPr>
        <xdr:cNvPr id="2" name="Image 1"/>
        <xdr:cNvPicPr>
          <a:picLocks noChangeAspect="1"/>
        </xdr:cNvPicPr>
      </xdr:nvPicPr>
      <xdr:blipFill>
        <a:blip xmlns:r="http://schemas.openxmlformats.org/officeDocument/2006/relationships" r:embed="rId1"/>
        <a:stretch>
          <a:fillRect/>
        </a:stretch>
      </xdr:blipFill>
      <xdr:spPr>
        <a:xfrm>
          <a:off x="5524500" y="1085850"/>
          <a:ext cx="5752381" cy="35333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10</xdr:col>
      <xdr:colOff>28095</xdr:colOff>
      <xdr:row>23</xdr:row>
      <xdr:rowOff>56809</xdr:rowOff>
    </xdr:to>
    <xdr:pic>
      <xdr:nvPicPr>
        <xdr:cNvPr id="2" name="Image 1"/>
        <xdr:cNvPicPr>
          <a:picLocks noChangeAspect="1"/>
        </xdr:cNvPicPr>
      </xdr:nvPicPr>
      <xdr:blipFill>
        <a:blip xmlns:r="http://schemas.openxmlformats.org/officeDocument/2006/relationships" r:embed="rId1"/>
        <a:stretch>
          <a:fillRect/>
        </a:stretch>
      </xdr:blipFill>
      <xdr:spPr>
        <a:xfrm>
          <a:off x="3810000" y="1733550"/>
          <a:ext cx="3838095" cy="27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754132</xdr:colOff>
      <xdr:row>4</xdr:row>
      <xdr:rowOff>192155</xdr:rowOff>
    </xdr:from>
    <xdr:to>
      <xdr:col>7</xdr:col>
      <xdr:colOff>373132</xdr:colOff>
      <xdr:row>16</xdr:row>
      <xdr:rowOff>182630</xdr:rowOff>
    </xdr:to>
    <xdr:pic>
      <xdr:nvPicPr>
        <xdr:cNvPr id="2" name="Image 1"/>
        <xdr:cNvPicPr/>
      </xdr:nvPicPr>
      <xdr:blipFill>
        <a:blip xmlns:r="http://schemas.openxmlformats.org/officeDocument/2006/relationships" r:embed="rId1"/>
        <a:stretch>
          <a:fillRect/>
        </a:stretch>
      </xdr:blipFill>
      <xdr:spPr>
        <a:xfrm>
          <a:off x="754132" y="1031459"/>
          <a:ext cx="5223565" cy="25083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1467970</xdr:colOff>
      <xdr:row>13</xdr:row>
      <xdr:rowOff>33617</xdr:rowOff>
    </xdr:from>
    <xdr:to>
      <xdr:col>7</xdr:col>
      <xdr:colOff>109411</xdr:colOff>
      <xdr:row>30</xdr:row>
      <xdr:rowOff>68858</xdr:rowOff>
    </xdr:to>
    <xdr:graphicFrame macro="">
      <xdr:nvGraphicFramePr>
        <xdr:cNvPr id="6" name="Graphique 5">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688146</xdr:colOff>
      <xdr:row>11</xdr:row>
      <xdr:rowOff>22777</xdr:rowOff>
    </xdr:from>
    <xdr:to>
      <xdr:col>14</xdr:col>
      <xdr:colOff>316146</xdr:colOff>
      <xdr:row>26</xdr:row>
      <xdr:rowOff>45277</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372452</xdr:colOff>
      <xdr:row>5</xdr:row>
      <xdr:rowOff>26865</xdr:rowOff>
    </xdr:from>
    <xdr:to>
      <xdr:col>15</xdr:col>
      <xdr:colOff>726452</xdr:colOff>
      <xdr:row>19</xdr:row>
      <xdr:rowOff>59865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19050</xdr:colOff>
      <xdr:row>27</xdr:row>
      <xdr:rowOff>47625</xdr:rowOff>
    </xdr:from>
    <xdr:to>
      <xdr:col>8</xdr:col>
      <xdr:colOff>445050</xdr:colOff>
      <xdr:row>48</xdr:row>
      <xdr:rowOff>187125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639832</xdr:colOff>
      <xdr:row>4</xdr:row>
      <xdr:rowOff>190498</xdr:rowOff>
    </xdr:from>
    <xdr:to>
      <xdr:col>15</xdr:col>
      <xdr:colOff>345832</xdr:colOff>
      <xdr:row>19</xdr:row>
      <xdr:rowOff>161085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961</xdr:colOff>
      <xdr:row>4</xdr:row>
      <xdr:rowOff>181534</xdr:rowOff>
    </xdr:from>
    <xdr:to>
      <xdr:col>16</xdr:col>
      <xdr:colOff>468961</xdr:colOff>
      <xdr:row>15</xdr:row>
      <xdr:rowOff>149417</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9</xdr:col>
      <xdr:colOff>28574</xdr:colOff>
      <xdr:row>5</xdr:row>
      <xdr:rowOff>47624</xdr:rowOff>
    </xdr:from>
    <xdr:to>
      <xdr:col>15</xdr:col>
      <xdr:colOff>496574</xdr:colOff>
      <xdr:row>15</xdr:row>
      <xdr:rowOff>21524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9</xdr:col>
      <xdr:colOff>10390</xdr:colOff>
      <xdr:row>5</xdr:row>
      <xdr:rowOff>25113</xdr:rowOff>
    </xdr:from>
    <xdr:to>
      <xdr:col>15</xdr:col>
      <xdr:colOff>478390</xdr:colOff>
      <xdr:row>14</xdr:row>
      <xdr:rowOff>12976</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742950</xdr:colOff>
      <xdr:row>11</xdr:row>
      <xdr:rowOff>38100</xdr:rowOff>
    </xdr:from>
    <xdr:to>
      <xdr:col>4</xdr:col>
      <xdr:colOff>454575</xdr:colOff>
      <xdr:row>33</xdr:row>
      <xdr:rowOff>186266</xdr:rowOff>
    </xdr:to>
    <xdr:graphicFrame macro="">
      <xdr:nvGraphicFramePr>
        <xdr:cNvPr id="4" name="Graphique 3">
          <a:extLst>
            <a:ext uri="{FF2B5EF4-FFF2-40B4-BE49-F238E27FC236}">
              <a16:creationId xmlns:a16="http://schemas.microsoft.com/office/drawing/2014/main" id="{AD114EB7-BCFF-4EBA-946A-E0C9C9BDE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0.04042</cdr:x>
      <cdr:y>0.82409</cdr:y>
    </cdr:from>
    <cdr:to>
      <cdr:x>0.8011</cdr:x>
      <cdr:y>0.99268</cdr:y>
    </cdr:to>
    <cdr:sp macro="" textlink="">
      <cdr:nvSpPr>
        <cdr:cNvPr id="2" name="ZoneTexte 1">
          <a:extLst xmlns:a="http://schemas.openxmlformats.org/drawingml/2006/main">
            <a:ext uri="{FF2B5EF4-FFF2-40B4-BE49-F238E27FC236}">
              <a16:creationId xmlns:a16="http://schemas.microsoft.com/office/drawing/2014/main" id="{0E803534-E1A2-4FBC-AF41-9A8B74CE023A}"/>
            </a:ext>
          </a:extLst>
        </cdr:cNvPr>
        <cdr:cNvSpPr txBox="1"/>
      </cdr:nvSpPr>
      <cdr:spPr>
        <a:xfrm xmlns:a="http://schemas.openxmlformats.org/drawingml/2006/main">
          <a:off x="232834" y="3575842"/>
          <a:ext cx="4381500" cy="73157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r>
            <a:rPr lang="fr-FR" sz="1000" b="1">
              <a:solidFill>
                <a:srgbClr val="0087CD"/>
              </a:solidFill>
              <a:latin typeface="Arial" panose="020B0604020202020204" pitchFamily="34" charset="0"/>
              <a:cs typeface="Arial" panose="020B0604020202020204" pitchFamily="34" charset="0"/>
            </a:rPr>
            <a:t>—</a:t>
          </a:r>
          <a:r>
            <a:rPr lang="fr-FR" sz="1000">
              <a:solidFill>
                <a:srgbClr val="0087CD"/>
              </a:solidFill>
              <a:latin typeface="Arial" panose="020B0604020202020204" pitchFamily="34" charset="0"/>
              <a:cs typeface="Arial" panose="020B0604020202020204" pitchFamily="34" charset="0"/>
            </a:rPr>
            <a:t> Industrie manufacturière</a:t>
          </a:r>
          <a:r>
            <a:rPr lang="fr-FR" sz="1000" baseline="0">
              <a:solidFill>
                <a:srgbClr val="0087CD"/>
              </a:solidFill>
              <a:latin typeface="Arial" panose="020B0604020202020204" pitchFamily="34" charset="0"/>
              <a:cs typeface="Arial" panose="020B0604020202020204" pitchFamily="34" charset="0"/>
            </a:rPr>
            <a:t> et construction </a:t>
          </a:r>
          <a:r>
            <a:rPr lang="fr-FR" sz="1000">
              <a:solidFill>
                <a:srgbClr val="0087CD"/>
              </a:solidFill>
              <a:latin typeface="Arial" panose="020B0604020202020204" pitchFamily="34" charset="0"/>
              <a:cs typeface="Arial" panose="020B0604020202020204" pitchFamily="34" charset="0"/>
            </a:rPr>
            <a:t>(Métropole</a:t>
          </a:r>
          <a:r>
            <a:rPr lang="fr-FR" sz="1000" baseline="0">
              <a:solidFill>
                <a:srgbClr val="0087CD"/>
              </a:solidFill>
              <a:latin typeface="Arial" panose="020B0604020202020204" pitchFamily="34" charset="0"/>
              <a:cs typeface="Arial" panose="020B0604020202020204" pitchFamily="34" charset="0"/>
            </a:rPr>
            <a:t> et Outre-mer UE)</a:t>
          </a:r>
        </a:p>
        <a:p xmlns:a="http://schemas.openxmlformats.org/drawingml/2006/main">
          <a:r>
            <a:rPr kumimoji="0" lang="fr-FR" sz="1000" b="1" i="0" u="none" strike="noStrike" kern="0" cap="none" spc="0" normalizeH="0" baseline="0" noProof="0">
              <a:ln>
                <a:noFill/>
              </a:ln>
              <a:solidFill>
                <a:srgbClr val="142882"/>
              </a:solidFill>
              <a:effectLst/>
              <a:uLnTx/>
              <a:uFillTx/>
              <a:latin typeface="Arial" panose="020B0604020202020204" pitchFamily="34" charset="0"/>
              <a:ea typeface="+mn-ea"/>
              <a:cs typeface="Arial" panose="020B0604020202020204" pitchFamily="34" charset="0"/>
            </a:rPr>
            <a:t>—</a:t>
          </a:r>
          <a:r>
            <a:rPr kumimoji="0" lang="fr-FR" sz="1000" b="1" i="0" u="none" strike="noStrike" kern="0" cap="none" spc="0" normalizeH="0" baseline="0" noProof="0">
              <a:ln>
                <a:noFill/>
              </a:ln>
              <a:solidFill>
                <a:srgbClr val="0087CD"/>
              </a:solidFill>
              <a:effectLst/>
              <a:uLnTx/>
              <a:uFillTx/>
              <a:latin typeface="Arial" panose="020B0604020202020204" pitchFamily="34" charset="0"/>
              <a:ea typeface="+mn-ea"/>
              <a:cs typeface="Arial" panose="020B0604020202020204" pitchFamily="34" charset="0"/>
            </a:rPr>
            <a:t> </a:t>
          </a:r>
          <a:r>
            <a:rPr lang="fr-FR" sz="1000" baseline="0">
              <a:solidFill>
                <a:srgbClr val="142882"/>
              </a:solidFill>
              <a:latin typeface="Arial" panose="020B0604020202020204" pitchFamily="34" charset="0"/>
              <a:cs typeface="Arial" panose="020B0604020202020204" pitchFamily="34" charset="0"/>
            </a:rPr>
            <a:t>Objectifs industrie SNBC-1 (budgets)</a:t>
          </a:r>
        </a:p>
        <a:p xmlns:a="http://schemas.openxmlformats.org/drawingml/2006/main">
          <a:r>
            <a:rPr kumimoji="0" lang="fr-FR" sz="1000" b="1" i="0" u="none" strike="noStrike" kern="0" cap="none" spc="0" normalizeH="0" baseline="0" noProof="0">
              <a:ln>
                <a:noFill/>
              </a:ln>
              <a:solidFill>
                <a:srgbClr val="F59100"/>
              </a:solidFill>
              <a:effectLst/>
              <a:uLnTx/>
              <a:uFillTx/>
              <a:latin typeface="Arial" panose="020B0604020202020204" pitchFamily="34" charset="0"/>
              <a:ea typeface="+mn-ea"/>
              <a:cs typeface="Arial" panose="020B0604020202020204" pitchFamily="34" charset="0"/>
            </a:rPr>
            <a:t>—</a:t>
          </a:r>
          <a:r>
            <a:rPr lang="fr-FR" sz="1000">
              <a:solidFill>
                <a:srgbClr val="F59100"/>
              </a:solidFill>
              <a:latin typeface="Arial" panose="020B0604020202020204" pitchFamily="34" charset="0"/>
              <a:cs typeface="Arial" panose="020B0604020202020204" pitchFamily="34" charset="0"/>
            </a:rPr>
            <a:t> Objectifs industrie SNBC-2 (budgets)</a:t>
          </a:r>
        </a:p>
        <a:p xmlns:a="http://schemas.openxmlformats.org/drawingml/2006/main">
          <a:r>
            <a:rPr lang="fr-FR" sz="1000" b="1">
              <a:solidFill>
                <a:srgbClr val="F59100"/>
              </a:solidFill>
              <a:latin typeface="Arial" panose="020B0604020202020204" pitchFamily="34" charset="0"/>
              <a:cs typeface="Arial" panose="020B0604020202020204" pitchFamily="34" charset="0"/>
            </a:rPr>
            <a:t>...</a:t>
          </a:r>
          <a:r>
            <a:rPr lang="fr-FR" sz="1000">
              <a:solidFill>
                <a:srgbClr val="F59100"/>
              </a:solidFill>
              <a:latin typeface="Arial" panose="020B0604020202020204" pitchFamily="34" charset="0"/>
              <a:cs typeface="Arial" panose="020B0604020202020204" pitchFamily="34" charset="0"/>
            </a:rPr>
            <a:t> Objectifs industrie SNBC-2 (tranches annuelles)</a:t>
          </a: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27215</xdr:colOff>
      <xdr:row>14</xdr:row>
      <xdr:rowOff>40821</xdr:rowOff>
    </xdr:from>
    <xdr:to>
      <xdr:col>6</xdr:col>
      <xdr:colOff>3588</xdr:colOff>
      <xdr:row>35</xdr:row>
      <xdr:rowOff>109178</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0.79645</cdr:x>
      <cdr:y>0.52949</cdr:y>
    </cdr:from>
    <cdr:to>
      <cdr:x>0.81899</cdr:x>
      <cdr:y>0.58066</cdr:y>
    </cdr:to>
    <cdr:sp macro="" textlink="">
      <cdr:nvSpPr>
        <cdr:cNvPr id="2" name="Parenthèse fermante 1"/>
        <cdr:cNvSpPr/>
      </cdr:nvSpPr>
      <cdr:spPr>
        <a:xfrm xmlns:a="http://schemas.openxmlformats.org/drawingml/2006/main">
          <a:off x="4587550" y="2096762"/>
          <a:ext cx="129830" cy="202633"/>
        </a:xfrm>
        <a:prstGeom xmlns:a="http://schemas.openxmlformats.org/drawingml/2006/main" prst="rightBracket">
          <a:avLst/>
        </a:prstGeom>
        <a:solidFill xmlns:a="http://schemas.openxmlformats.org/drawingml/2006/main">
          <a:sysClr val="window" lastClr="FFFFFF"/>
        </a:solidFill>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0.82208</cdr:x>
      <cdr:y>0.49675</cdr:y>
    </cdr:from>
    <cdr:to>
      <cdr:x>1</cdr:x>
      <cdr:y>0.66407</cdr:y>
    </cdr:to>
    <cdr:sp macro="" textlink="">
      <cdr:nvSpPr>
        <cdr:cNvPr id="3" name="ZoneTexte 2"/>
        <cdr:cNvSpPr txBox="1"/>
      </cdr:nvSpPr>
      <cdr:spPr>
        <a:xfrm xmlns:a="http://schemas.openxmlformats.org/drawingml/2006/main">
          <a:off x="4735167" y="1967119"/>
          <a:ext cx="1024833" cy="6626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latin typeface="Arial" panose="020B0604020202020204" pitchFamily="34" charset="0"/>
              <a:cs typeface="Arial" panose="020B0604020202020204" pitchFamily="34" charset="0"/>
            </a:rPr>
            <a:t>Contribution</a:t>
          </a:r>
          <a:r>
            <a:rPr lang="fr-FR" sz="900" i="1" baseline="0">
              <a:latin typeface="Arial" panose="020B0604020202020204" pitchFamily="34" charset="0"/>
              <a:cs typeface="Arial" panose="020B0604020202020204" pitchFamily="34" charset="0"/>
            </a:rPr>
            <a:t> </a:t>
          </a:r>
          <a:br>
            <a:rPr lang="fr-FR" sz="900" i="1" baseline="0">
              <a:latin typeface="Arial" panose="020B0604020202020204" pitchFamily="34" charset="0"/>
              <a:cs typeface="Arial" panose="020B0604020202020204" pitchFamily="34" charset="0"/>
            </a:rPr>
          </a:br>
          <a:r>
            <a:rPr lang="fr-FR" sz="900" i="0" baseline="0">
              <a:latin typeface="Arial" panose="020B0604020202020204" pitchFamily="34" charset="0"/>
              <a:cs typeface="Arial" panose="020B0604020202020204" pitchFamily="34" charset="0"/>
            </a:rPr>
            <a:t>des investissements subventionnés</a:t>
          </a:r>
          <a:endParaRPr lang="fr-FR" sz="900" i="0">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21165</xdr:colOff>
      <xdr:row>4</xdr:row>
      <xdr:rowOff>201082</xdr:rowOff>
    </xdr:from>
    <xdr:to>
      <xdr:col>13</xdr:col>
      <xdr:colOff>518582</xdr:colOff>
      <xdr:row>28</xdr:row>
      <xdr:rowOff>116416</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4927</xdr:colOff>
      <xdr:row>4</xdr:row>
      <xdr:rowOff>188202</xdr:rowOff>
    </xdr:from>
    <xdr:to>
      <xdr:col>13</xdr:col>
      <xdr:colOff>178927</xdr:colOff>
      <xdr:row>15</xdr:row>
      <xdr:rowOff>85725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38100</xdr:colOff>
      <xdr:row>5</xdr:row>
      <xdr:rowOff>170473</xdr:rowOff>
    </xdr:from>
    <xdr:to>
      <xdr:col>12</xdr:col>
      <xdr:colOff>155148</xdr:colOff>
      <xdr:row>24</xdr:row>
      <xdr:rowOff>15875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E\DGDDI\FACT_NR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03-%20Bilan%20de%20l%20energie\01-%20Bilan%202022\Bilan%20precoce%202022\Creation%20series\Charbon\FRANCE_COAL_2022.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jean-philippe.rathle\Documents\Tremi\Publi\Figures_Tremi_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jean-philippe.rathle\Documents\Tremi\Publi\Figures_Tremi.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OE/DGDDI/FACT_NR_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citepa\INVENTAIRE\FICHES\En%20cours\En_chantier\06-AGRICULTURE\Elevag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OE\Conjonct\CLIM_MEN_ref81_20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OE\Conjonct\CLIM_MEN_ref81_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OE\Scherrer\article_note_electricite_et_politique_energetique\tab-article-actualise%20bilan%2020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E\EnR\Publi%20-%20Chiffres%20cl&#233;s%20EnR\Edition%202017\Edition%202014\OE\Scherrer\article_note_electricite_et_politique_energetique\tab-article-actualise%20bilan%20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E\Bilan\bilan%202012\bilan12_pour_publ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OE\DGDDI\FACT_N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E\Welter-Nicol\Gaz\Enqu&#234;te%20annuelle%20gaz\R&#233;sultats%202009\Ventes%20Regions%202009%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cserveur\INVENTAIRE\windows\TEMP\Common%20Reporting%20Format%20V1.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E\Bilan\Bilan%202019\CC%20Energie%20-%20edition%202020\Fiches%20en%20cours\partie%203\p42-50\OE\DGDDI\FACT_NR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E\EnR\Publi%20-%20Chiffres%20cl&#233;s%20EnR\Edition%202017\Edition%202014\Archive\Documents%20and%20Settings\didier-l.reynaud\Bureau\secret%20stat%20En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E\EnR\Publi%20-%20Chiffres%20cl&#233;s%20EnR\Edition%202017\Edition%202014\Documents%20and%20Settings\didier-l.reynaud\Bureau\secret%20stat%20En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E\International\AIE\Questionnaires%20AIE%20Eurostat%20-%20R&#233;ponses\2012\Quest%20annuel_FRANCE_ELEC%202012_V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E\Charbon\International\Aie\Q_charbon\Q-2017\FRANCE_COAL_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is"/>
      <sheetName val="Base_série"/>
      <sheetName val="mois new"/>
      <sheetName val="requetes_val"/>
      <sheetName val="requetes_vol"/>
      <sheetName val="plus new"/>
      <sheetName val="Facture06"/>
      <sheetName val="indice"/>
      <sheetName val="Facture sl"/>
      <sheetName val="epex"/>
      <sheetName val="prix pp dgec"/>
      <sheetName val="charbon vapeur"/>
      <sheetName val="Graph_Elec"/>
      <sheetName val="Graph_IMP_brut"/>
      <sheetName val="Graph_IMP PPR"/>
      <sheetName val="graph_charbon"/>
      <sheetName val="Feuil4"/>
      <sheetName val="Calendrier"/>
      <sheetName val="Feuil1"/>
      <sheetName val="Plus"/>
      <sheetName val="prix conso"/>
      <sheetName val="prix spot charbon"/>
      <sheetName val="Import_brut"/>
      <sheetName val="Graph1"/>
      <sheetName val="Graph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ver"/>
      <sheetName val="Menu"/>
      <sheetName val="Table1 2022"/>
      <sheetName val="Table1 2021"/>
      <sheetName val="Table2"/>
      <sheetName val="Table3"/>
      <sheetName val="Table4"/>
      <sheetName val="Anthracite"/>
      <sheetName val="CokingCoal"/>
      <sheetName val="OtherBituminousCoal"/>
      <sheetName val="Sub-bituminousCoal"/>
      <sheetName val="Lignite"/>
      <sheetName val="PatentFuel"/>
      <sheetName val="Coke_OvenCoke"/>
      <sheetName val="GasCoke"/>
      <sheetName val="Coal Tar"/>
      <sheetName val="BKB"/>
      <sheetName val="GasWorksGas"/>
      <sheetName val="CokeOvenGas"/>
      <sheetName val="BlastFurnaceGas"/>
      <sheetName val="OtherRecoveredGases"/>
      <sheetName val="Peat"/>
      <sheetName val="PeatProducts"/>
      <sheetName val="OilShale&amp;OilSands"/>
      <sheetName val="Remarks"/>
      <sheetName val="Parameter_mapping"/>
      <sheetName val="Parameters"/>
    </sheetNames>
    <sheetDataSet>
      <sheetData sheetId="0"/>
      <sheetData sheetId="1">
        <row r="120">
          <cell r="G120">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1"/>
      <sheetName val="Graphique 1"/>
      <sheetName val="Tableau 2"/>
      <sheetName val="Encadre"/>
      <sheetName val="Tableau 3"/>
      <sheetName val="Tableau 4"/>
      <sheetName val="Graphique 2"/>
      <sheetName val="Graphique 3"/>
      <sheetName val="Graphique 4"/>
      <sheetName val="Graphique 5"/>
      <sheetName val="Graphique 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1"/>
      <sheetName val="Graphique 1"/>
      <sheetName val="Tableau 2"/>
      <sheetName val="Encadre"/>
      <sheetName val="Tableau 3"/>
      <sheetName val="Tableau 4"/>
      <sheetName val="Graphique 2"/>
      <sheetName val="Graphique 3"/>
      <sheetName val="Graphique 4"/>
      <sheetName val="Graphique 5"/>
      <sheetName val="Graphique 6"/>
      <sheetName val="Graphique 7"/>
      <sheetName val="Graphique 8"/>
      <sheetName val="Tableau 5"/>
      <sheetName val="Graphique 9"/>
      <sheetName val="Graphique 10"/>
      <sheetName val="Graphique 11"/>
      <sheetName val="Graphique 12"/>
      <sheetName val="Carte"/>
      <sheetName val="Graphique 13"/>
      <sheetName val="Graphique 14"/>
      <sheetName val="Graphique 15"/>
      <sheetName val="Graphique 16"/>
      <sheetName val="Graphique 17"/>
      <sheetName val="Graphique 18"/>
      <sheetName val="Graphique 19"/>
      <sheetName val="Graphique 20"/>
      <sheetName val="Graphique 21"/>
      <sheetName val="Graphique 22"/>
      <sheetName val="Graphique 23"/>
      <sheetName val="Annexe 1"/>
      <sheetName val="Annexe 1 (2)"/>
      <sheetName val="Annexe 2 (1)"/>
      <sheetName val="Annexe 2 (2)"/>
      <sheetName val="Annexe 2 (3)"/>
      <sheetName val="Annexe 2 (4)"/>
      <sheetName val="Annexe 2 (5)"/>
      <sheetName val="Annexe 2 (6)"/>
      <sheetName val="Annexe 2 (7)"/>
      <sheetName val="Annexe 2 (8)"/>
      <sheetName val="Annexe 2 (9)"/>
      <sheetName val="Annexe 2 (10)"/>
      <sheetName val="Annexe 2 (11)"/>
      <sheetName val="Annexe 2 (12)"/>
      <sheetName val="Annexe 2 (13)"/>
      <sheetName val="Annexe 2 (14)"/>
      <sheetName val="Annexe 2 (15)"/>
      <sheetName val="Annexe 2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série"/>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érique"/>
      <sheetName val="Références"/>
      <sheetName val="Suivi"/>
      <sheetName val="Cheptels"/>
      <sheetName val="FE"/>
      <sheetName val="Emissions"/>
      <sheetName val="Mode_Gestion"/>
      <sheetName val="Fermentation_CH4"/>
      <sheetName val="Déjections_CH4"/>
      <sheetName val="Déjections_N2O"/>
      <sheetName val="Déjections_NH3"/>
      <sheetName val="Export_culture"/>
      <sheetName val="Export_ACTIV"/>
      <sheetName val="cheptels DT"/>
      <sheetName val="DOM-TOM 1 (CH4 et NH3)"/>
      <sheetName val="dom-Export_ACTIV"/>
      <sheetName val="tom-Export_EMIS"/>
      <sheetName val="dom-Export_EMIS"/>
      <sheetName val="Export_EMIS"/>
      <sheetName val="tom-Export_ACTIV"/>
      <sheetName val="DOM-TOM 2 (N2O)"/>
      <sheetName val="DOM-TOM 3 (TSP- PM10-PM2.5)"/>
      <sheetName val="Export CRF-int"/>
      <sheetName val="Export CRF"/>
      <sheetName val="déjection-old"/>
      <sheetName val="Beck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81-10"/>
      <sheetName val="Calcul_ref"/>
      <sheetName val="Feuil1"/>
      <sheetName val="Feuilbn"/>
      <sheetName val="DJU30mens"/>
      <sheetName val="a"/>
      <sheetName val="CPDP"/>
      <sheetName val="Info"/>
      <sheetName val="Effet_climat"/>
      <sheetName val="Bilan"/>
      <sheetName val="JOUROUVRABLES"/>
      <sheetName val="anémobil"/>
      <sheetName val="Graph5 (2)"/>
      <sheetName val="Graph5"/>
      <sheetName val="an"/>
      <sheetName val="Graph1"/>
      <sheetName val="CPDP (2)"/>
      <sheetName val="Graph2"/>
      <sheetName val="Gdemi"/>
      <sheetName val="demi"/>
      <sheetName val="Graph3"/>
      <sheetName val="Feuil3"/>
      <sheetName val="Feuil2"/>
    </sheetNames>
    <sheetDataSet>
      <sheetData sheetId="0"/>
      <sheetData sheetId="1"/>
      <sheetData sheetId="2" refreshError="1">
        <row r="1">
          <cell r="A1" t="str">
            <v>date</v>
          </cell>
          <cell r="B1" t="str">
            <v>KCDM</v>
          </cell>
          <cell r="C1" t="str">
            <v>KCDR</v>
          </cell>
          <cell r="D1" t="str">
            <v>KCDC</v>
          </cell>
          <cell r="E1" t="str">
            <v>KCDM_R</v>
          </cell>
          <cell r="F1" t="str">
            <v>KCDR_R</v>
          </cell>
          <cell r="G1" t="str">
            <v>KCDC_R</v>
          </cell>
          <cell r="H1" t="str">
            <v>KCTM</v>
          </cell>
          <cell r="I1" t="str">
            <v>KCTR</v>
          </cell>
          <cell r="J1" t="str">
            <v>KCTE</v>
          </cell>
          <cell r="K1" t="str">
            <v>KCDMB</v>
          </cell>
          <cell r="L1" t="str">
            <v>KCDRB</v>
          </cell>
          <cell r="M1" t="str">
            <v>KCDCB</v>
          </cell>
          <cell r="N1" t="str">
            <v>KCTMB</v>
          </cell>
          <cell r="O1" t="str">
            <v>KCTRB</v>
          </cell>
          <cell r="P1" t="str">
            <v>KCTEB</v>
          </cell>
        </row>
        <row r="2">
          <cell r="A2" t="str">
            <v>1970:1</v>
          </cell>
          <cell r="B2">
            <v>381.91341344611448</v>
          </cell>
          <cell r="C2">
            <v>392.91081774346333</v>
          </cell>
          <cell r="D2">
            <v>0.97201043137343901</v>
          </cell>
          <cell r="E2">
            <v>381.91341344611448</v>
          </cell>
          <cell r="F2">
            <v>392.91081774346333</v>
          </cell>
          <cell r="G2">
            <v>0.97201043137343901</v>
          </cell>
          <cell r="H2">
            <v>4.7</v>
          </cell>
          <cell r="I2">
            <v>3.9</v>
          </cell>
          <cell r="J2">
            <v>0.80000000000000027</v>
          </cell>
          <cell r="K2">
            <v>422.8</v>
          </cell>
          <cell r="L2">
            <v>456.3</v>
          </cell>
          <cell r="M2">
            <v>0.9265833881218497</v>
          </cell>
          <cell r="N2">
            <v>4.4000000000000004</v>
          </cell>
          <cell r="O2">
            <v>3.3</v>
          </cell>
          <cell r="P2">
            <v>1.1000000000000005</v>
          </cell>
        </row>
        <row r="3">
          <cell r="A3" t="str">
            <v>1970:2</v>
          </cell>
          <cell r="B3">
            <v>333.42995508732315</v>
          </cell>
          <cell r="C3">
            <v>331.22294910654443</v>
          </cell>
          <cell r="D3">
            <v>1.006663203702316</v>
          </cell>
          <cell r="E3">
            <v>333.42995508732315</v>
          </cell>
          <cell r="F3">
            <v>331.22294910654443</v>
          </cell>
          <cell r="G3">
            <v>1.006663203702316</v>
          </cell>
          <cell r="H3">
            <v>5.0999999999999996</v>
          </cell>
          <cell r="I3">
            <v>4.9000000000000004</v>
          </cell>
          <cell r="J3">
            <v>0.19999999999999929</v>
          </cell>
          <cell r="K3">
            <v>378.4</v>
          </cell>
          <cell r="L3">
            <v>388.2</v>
          </cell>
          <cell r="M3">
            <v>0.97475528078310147</v>
          </cell>
          <cell r="N3">
            <v>4.5</v>
          </cell>
          <cell r="O3">
            <v>4.2</v>
          </cell>
          <cell r="P3">
            <v>0.29999999999999982</v>
          </cell>
        </row>
        <row r="4">
          <cell r="A4" t="str">
            <v>1970:3</v>
          </cell>
          <cell r="B4">
            <v>369.62645449838283</v>
          </cell>
          <cell r="C4">
            <v>270.29253185771751</v>
          </cell>
          <cell r="D4">
            <v>1.3675052431450636</v>
          </cell>
          <cell r="E4">
            <v>369.62645449838283</v>
          </cell>
          <cell r="F4">
            <v>270.29253185771751</v>
          </cell>
          <cell r="G4">
            <v>1.3675052431450636</v>
          </cell>
          <cell r="H4">
            <v>5</v>
          </cell>
          <cell r="I4">
            <v>7.4</v>
          </cell>
          <cell r="J4">
            <v>-2.4000000000000004</v>
          </cell>
          <cell r="K4">
            <v>421.8</v>
          </cell>
          <cell r="L4">
            <v>344.1</v>
          </cell>
          <cell r="M4">
            <v>1.2258064516129032</v>
          </cell>
          <cell r="N4">
            <v>4.4000000000000004</v>
          </cell>
          <cell r="O4">
            <v>6.9</v>
          </cell>
          <cell r="P4">
            <v>-2.5</v>
          </cell>
        </row>
        <row r="5">
          <cell r="A5" t="str">
            <v>1970:4</v>
          </cell>
          <cell r="B5">
            <v>253.8728162756737</v>
          </cell>
          <cell r="C5">
            <v>198.63939385091356</v>
          </cell>
          <cell r="D5">
            <v>1.2780587543788768</v>
          </cell>
          <cell r="E5">
            <v>253.8728162756737</v>
          </cell>
          <cell r="F5">
            <v>198.63939385091356</v>
          </cell>
          <cell r="G5">
            <v>1.2780587543788768</v>
          </cell>
          <cell r="H5">
            <v>8.4</v>
          </cell>
          <cell r="I5">
            <v>9.9</v>
          </cell>
          <cell r="J5">
            <v>-1.5</v>
          </cell>
          <cell r="K5">
            <v>303</v>
          </cell>
          <cell r="L5">
            <v>248.1</v>
          </cell>
          <cell r="M5">
            <v>1.2212817412333736</v>
          </cell>
          <cell r="N5">
            <v>7.9</v>
          </cell>
          <cell r="O5">
            <v>9.6999999999999993</v>
          </cell>
          <cell r="P5">
            <v>-1.7999999999999989</v>
          </cell>
        </row>
        <row r="6">
          <cell r="A6" t="str">
            <v>1970:5</v>
          </cell>
          <cell r="B6">
            <v>96.182889221549601</v>
          </cell>
          <cell r="C6">
            <v>94.205291641343422</v>
          </cell>
          <cell r="D6">
            <v>1.0209924256456342</v>
          </cell>
          <cell r="E6">
            <v>96.182889221549601</v>
          </cell>
          <cell r="F6">
            <v>94.205291641343422</v>
          </cell>
          <cell r="G6">
            <v>1.0209924256456342</v>
          </cell>
          <cell r="H6">
            <v>13.7</v>
          </cell>
          <cell r="I6">
            <v>13.6</v>
          </cell>
          <cell r="J6">
            <v>9.9999999999999645E-2</v>
          </cell>
          <cell r="K6">
            <v>133.5</v>
          </cell>
          <cell r="L6">
            <v>147.30000000000001</v>
          </cell>
          <cell r="M6">
            <v>0.90631364562118122</v>
          </cell>
          <cell r="N6">
            <v>13.7</v>
          </cell>
          <cell r="O6">
            <v>13.4</v>
          </cell>
          <cell r="P6">
            <v>0.29999999999999893</v>
          </cell>
        </row>
        <row r="7">
          <cell r="A7" t="str">
            <v>1970:6</v>
          </cell>
          <cell r="B7">
            <v>10.487436520333016</v>
          </cell>
          <cell r="C7">
            <v>33.639009300779129</v>
          </cell>
          <cell r="D7">
            <v>0.31176413153434074</v>
          </cell>
          <cell r="E7">
            <v>0</v>
          </cell>
          <cell r="F7">
            <v>0</v>
          </cell>
          <cell r="G7">
            <v>1</v>
          </cell>
          <cell r="H7">
            <v>18.399999999999999</v>
          </cell>
          <cell r="I7">
            <v>16.8</v>
          </cell>
          <cell r="J7">
            <v>1.5999999999999979</v>
          </cell>
          <cell r="K7">
            <v>23</v>
          </cell>
          <cell r="L7">
            <v>65.7</v>
          </cell>
          <cell r="M7">
            <v>0.35007610350076102</v>
          </cell>
          <cell r="N7">
            <v>18.100000000000001</v>
          </cell>
          <cell r="O7">
            <v>16.399999999999999</v>
          </cell>
          <cell r="P7">
            <v>1.7000000000000028</v>
          </cell>
        </row>
        <row r="8">
          <cell r="A8" t="str">
            <v>1970:7</v>
          </cell>
          <cell r="B8">
            <v>23.348901161961557</v>
          </cell>
          <cell r="C8">
            <v>9.8992241828118033</v>
          </cell>
          <cell r="D8">
            <v>2.3586597020908631</v>
          </cell>
          <cell r="E8">
            <v>0</v>
          </cell>
          <cell r="F8">
            <v>0</v>
          </cell>
          <cell r="G8">
            <v>1</v>
          </cell>
          <cell r="H8">
            <v>18</v>
          </cell>
          <cell r="I8">
            <v>18.899999999999999</v>
          </cell>
          <cell r="J8">
            <v>-0.89999999999999858</v>
          </cell>
          <cell r="K8">
            <v>44.1</v>
          </cell>
          <cell r="L8">
            <v>31.2</v>
          </cell>
          <cell r="M8">
            <v>1.4134615384615385</v>
          </cell>
          <cell r="N8">
            <v>17.3</v>
          </cell>
          <cell r="O8">
            <v>18.3</v>
          </cell>
          <cell r="P8">
            <v>-1</v>
          </cell>
        </row>
        <row r="9">
          <cell r="A9" t="str">
            <v>1970:8</v>
          </cell>
          <cell r="B9">
            <v>14.621417850252566</v>
          </cell>
          <cell r="C9">
            <v>9.4425505166936539</v>
          </cell>
          <cell r="D9">
            <v>1.5484606435944506</v>
          </cell>
          <cell r="E9">
            <v>0</v>
          </cell>
          <cell r="F9">
            <v>0</v>
          </cell>
          <cell r="G9">
            <v>1</v>
          </cell>
          <cell r="H9">
            <v>18.899999999999999</v>
          </cell>
          <cell r="I9">
            <v>18.7</v>
          </cell>
          <cell r="J9">
            <v>0.19999999999999929</v>
          </cell>
          <cell r="K9">
            <v>31</v>
          </cell>
          <cell r="L9">
            <v>32.6</v>
          </cell>
          <cell r="M9">
            <v>0.95092024539877296</v>
          </cell>
          <cell r="N9">
            <v>18.100000000000001</v>
          </cell>
          <cell r="O9">
            <v>18</v>
          </cell>
          <cell r="P9">
            <v>0.10000000000000142</v>
          </cell>
        </row>
        <row r="10">
          <cell r="A10" t="str">
            <v>1970:9</v>
          </cell>
          <cell r="B10">
            <v>29.321078565476803</v>
          </cell>
          <cell r="C10">
            <v>43.697695496746512</v>
          </cell>
          <cell r="D10">
            <v>0.67099828108006032</v>
          </cell>
          <cell r="E10">
            <v>0</v>
          </cell>
          <cell r="F10">
            <v>0</v>
          </cell>
          <cell r="G10">
            <v>1</v>
          </cell>
          <cell r="H10">
            <v>16.899999999999999</v>
          </cell>
          <cell r="I10">
            <v>16.3</v>
          </cell>
          <cell r="J10">
            <v>0.59999999999999787</v>
          </cell>
          <cell r="K10">
            <v>53.8</v>
          </cell>
          <cell r="L10">
            <v>80</v>
          </cell>
          <cell r="M10">
            <v>0.67249999999999999</v>
          </cell>
          <cell r="N10">
            <v>16.5</v>
          </cell>
          <cell r="O10">
            <v>15.7</v>
          </cell>
          <cell r="P10">
            <v>0.80000000000000071</v>
          </cell>
        </row>
        <row r="11">
          <cell r="A11" t="str">
            <v>1970:10</v>
          </cell>
          <cell r="B11">
            <v>166.57053313805847</v>
          </cell>
          <cell r="C11">
            <v>132.10004667845612</v>
          </cell>
          <cell r="D11">
            <v>1.260942273120514</v>
          </cell>
          <cell r="E11">
            <v>166.57053313805847</v>
          </cell>
          <cell r="F11">
            <v>132.10004667845612</v>
          </cell>
          <cell r="G11">
            <v>1.260942273120514</v>
          </cell>
          <cell r="H11">
            <v>11.5</v>
          </cell>
          <cell r="I11">
            <v>12.2</v>
          </cell>
          <cell r="J11">
            <v>-0.69999999999999929</v>
          </cell>
          <cell r="K11">
            <v>209.5</v>
          </cell>
          <cell r="L11">
            <v>201.4</v>
          </cell>
          <cell r="M11">
            <v>1.0402184707050646</v>
          </cell>
          <cell r="N11">
            <v>11.2</v>
          </cell>
          <cell r="O11">
            <v>11.5</v>
          </cell>
          <cell r="P11">
            <v>-0.30000000000000071</v>
          </cell>
        </row>
        <row r="12">
          <cell r="A12" t="str">
            <v>1970:11</v>
          </cell>
          <cell r="B12">
            <v>229.26296909580418</v>
          </cell>
          <cell r="C12">
            <v>277.9065874341735</v>
          </cell>
          <cell r="D12">
            <v>0.82496414069388935</v>
          </cell>
          <cell r="E12">
            <v>229.26296909580418</v>
          </cell>
          <cell r="F12">
            <v>277.9065874341735</v>
          </cell>
          <cell r="G12">
            <v>0.82496414069388935</v>
          </cell>
          <cell r="H12">
            <v>9.1999999999999993</v>
          </cell>
          <cell r="I12">
            <v>7.5</v>
          </cell>
          <cell r="J12">
            <v>1.6999999999999993</v>
          </cell>
          <cell r="K12">
            <v>274.5</v>
          </cell>
          <cell r="L12">
            <v>336.8</v>
          </cell>
          <cell r="M12">
            <v>0.81502375296912111</v>
          </cell>
          <cell r="N12">
            <v>8.8000000000000007</v>
          </cell>
          <cell r="O12">
            <v>6.8</v>
          </cell>
          <cell r="P12">
            <v>2.0000000000000009</v>
          </cell>
        </row>
        <row r="13">
          <cell r="A13" t="str">
            <v>1970:12</v>
          </cell>
          <cell r="B13">
            <v>444.42726601289297</v>
          </cell>
          <cell r="C13">
            <v>363.68818352813111</v>
          </cell>
          <cell r="D13">
            <v>1.2220008406693716</v>
          </cell>
          <cell r="E13">
            <v>444.42726601289297</v>
          </cell>
          <cell r="F13">
            <v>363.68818352813111</v>
          </cell>
          <cell r="G13">
            <v>1.2220008406693716</v>
          </cell>
          <cell r="H13">
            <v>2.8</v>
          </cell>
          <cell r="I13">
            <v>4.8</v>
          </cell>
          <cell r="J13">
            <v>-2</v>
          </cell>
          <cell r="K13">
            <v>480.8</v>
          </cell>
          <cell r="L13">
            <v>424.6</v>
          </cell>
          <cell r="M13">
            <v>1.1323598681111635</v>
          </cell>
          <cell r="N13">
            <v>2.5</v>
          </cell>
          <cell r="O13">
            <v>4.3</v>
          </cell>
          <cell r="P13">
            <v>-1.7999999999999998</v>
          </cell>
        </row>
        <row r="14">
          <cell r="A14" t="str">
            <v>1971:1</v>
          </cell>
          <cell r="B14">
            <v>419.77147494891273</v>
          </cell>
          <cell r="C14">
            <v>392.91081774346333</v>
          </cell>
          <cell r="D14">
            <v>1.0683632417140194</v>
          </cell>
          <cell r="E14">
            <v>419.77147494891273</v>
          </cell>
          <cell r="F14">
            <v>392.91081774346333</v>
          </cell>
          <cell r="G14">
            <v>1.0683632417140194</v>
          </cell>
          <cell r="H14">
            <v>3.5</v>
          </cell>
          <cell r="I14">
            <v>3.9</v>
          </cell>
          <cell r="J14">
            <v>-0.39999999999999991</v>
          </cell>
          <cell r="K14">
            <v>450.5</v>
          </cell>
          <cell r="L14">
            <v>456.3</v>
          </cell>
          <cell r="M14">
            <v>0.98728906421214113</v>
          </cell>
          <cell r="N14">
            <v>3.5</v>
          </cell>
          <cell r="O14">
            <v>3.3</v>
          </cell>
          <cell r="P14">
            <v>0.20000000000000018</v>
          </cell>
        </row>
        <row r="15">
          <cell r="A15" t="str">
            <v>1971:2</v>
          </cell>
          <cell r="B15">
            <v>345.87730140416124</v>
          </cell>
          <cell r="C15">
            <v>331.22294910654443</v>
          </cell>
          <cell r="D15">
            <v>1.0442431671390708</v>
          </cell>
          <cell r="E15">
            <v>345.87730140416124</v>
          </cell>
          <cell r="F15">
            <v>331.22294910654443</v>
          </cell>
          <cell r="G15">
            <v>1.0442431671390708</v>
          </cell>
          <cell r="H15">
            <v>4.4000000000000004</v>
          </cell>
          <cell r="I15">
            <v>4.9000000000000004</v>
          </cell>
          <cell r="J15">
            <v>-0.5</v>
          </cell>
          <cell r="K15">
            <v>379.9</v>
          </cell>
          <cell r="L15">
            <v>388.2</v>
          </cell>
          <cell r="M15">
            <v>0.97861926841834102</v>
          </cell>
          <cell r="N15">
            <v>4.4000000000000004</v>
          </cell>
          <cell r="O15">
            <v>4.2</v>
          </cell>
          <cell r="P15">
            <v>0.20000000000000018</v>
          </cell>
        </row>
        <row r="16">
          <cell r="A16" t="str">
            <v>1971:3</v>
          </cell>
          <cell r="B16">
            <v>393.42262091039913</v>
          </cell>
          <cell r="C16">
            <v>270.29253185771751</v>
          </cell>
          <cell r="D16">
            <v>1.4555438073202021</v>
          </cell>
          <cell r="E16">
            <v>393.42262091039913</v>
          </cell>
          <cell r="F16">
            <v>270.29253185771751</v>
          </cell>
          <cell r="G16">
            <v>1.4555438073202021</v>
          </cell>
          <cell r="H16">
            <v>4.0999999999999996</v>
          </cell>
          <cell r="I16">
            <v>7.4</v>
          </cell>
          <cell r="J16">
            <v>-3.3000000000000007</v>
          </cell>
          <cell r="K16">
            <v>433.8</v>
          </cell>
          <cell r="L16">
            <v>344.1</v>
          </cell>
          <cell r="M16">
            <v>1.2606800348735832</v>
          </cell>
          <cell r="N16">
            <v>4</v>
          </cell>
          <cell r="O16">
            <v>6.9</v>
          </cell>
          <cell r="P16">
            <v>-2.9000000000000004</v>
          </cell>
        </row>
        <row r="17">
          <cell r="A17" t="str">
            <v>1971:4</v>
          </cell>
          <cell r="B17">
            <v>162.15440151611003</v>
          </cell>
          <cell r="C17">
            <v>198.63939385091356</v>
          </cell>
          <cell r="D17">
            <v>0.81632549502146123</v>
          </cell>
          <cell r="E17">
            <v>162.15440151611003</v>
          </cell>
          <cell r="F17">
            <v>198.63939385091356</v>
          </cell>
          <cell r="G17">
            <v>0.81632549502146123</v>
          </cell>
          <cell r="H17">
            <v>11.3</v>
          </cell>
          <cell r="I17">
            <v>9.9</v>
          </cell>
          <cell r="J17">
            <v>1.4000000000000004</v>
          </cell>
          <cell r="K17">
            <v>217.7</v>
          </cell>
          <cell r="L17">
            <v>248.1</v>
          </cell>
          <cell r="M17">
            <v>0.87746876259572748</v>
          </cell>
          <cell r="N17">
            <v>10.7</v>
          </cell>
          <cell r="O17">
            <v>9.6999999999999993</v>
          </cell>
          <cell r="P17">
            <v>1</v>
          </cell>
        </row>
        <row r="18">
          <cell r="A18" t="str">
            <v>1971:5</v>
          </cell>
          <cell r="B18">
            <v>76.250349235733196</v>
          </cell>
          <cell r="C18">
            <v>94.205291641343422</v>
          </cell>
          <cell r="D18">
            <v>0.80940622238113824</v>
          </cell>
          <cell r="E18">
            <v>76.250349235733196</v>
          </cell>
          <cell r="F18">
            <v>94.205291641343422</v>
          </cell>
          <cell r="G18">
            <v>0.80940622238113824</v>
          </cell>
          <cell r="H18">
            <v>14.5</v>
          </cell>
          <cell r="I18">
            <v>13.6</v>
          </cell>
          <cell r="J18">
            <v>0.90000000000000036</v>
          </cell>
          <cell r="K18">
            <v>93.5</v>
          </cell>
          <cell r="L18">
            <v>147.30000000000001</v>
          </cell>
          <cell r="M18">
            <v>0.63475899524779356</v>
          </cell>
          <cell r="N18">
            <v>15.1</v>
          </cell>
          <cell r="O18">
            <v>13.4</v>
          </cell>
          <cell r="P18">
            <v>1.6999999999999993</v>
          </cell>
        </row>
        <row r="19">
          <cell r="A19" t="str">
            <v>1971:6</v>
          </cell>
          <cell r="B19">
            <v>54.837904669274771</v>
          </cell>
          <cell r="C19">
            <v>33.639009300779129</v>
          </cell>
          <cell r="D19">
            <v>1.6301878625184316</v>
          </cell>
          <cell r="E19">
            <v>0</v>
          </cell>
          <cell r="F19">
            <v>0</v>
          </cell>
          <cell r="G19">
            <v>1</v>
          </cell>
          <cell r="H19">
            <v>15.5</v>
          </cell>
          <cell r="I19">
            <v>16.8</v>
          </cell>
          <cell r="J19">
            <v>-1.3000000000000007</v>
          </cell>
          <cell r="K19">
            <v>97.4</v>
          </cell>
          <cell r="L19">
            <v>65.7</v>
          </cell>
          <cell r="M19">
            <v>1.482496194824962</v>
          </cell>
          <cell r="N19">
            <v>14.8</v>
          </cell>
          <cell r="O19">
            <v>16.399999999999999</v>
          </cell>
          <cell r="P19">
            <v>-1.5999999999999979</v>
          </cell>
        </row>
        <row r="20">
          <cell r="A20" t="str">
            <v>1971:7</v>
          </cell>
          <cell r="B20">
            <v>5.2343352861753552</v>
          </cell>
          <cell r="C20">
            <v>9.8992241828118033</v>
          </cell>
          <cell r="D20">
            <v>0.52876217262195391</v>
          </cell>
          <cell r="E20">
            <v>0</v>
          </cell>
          <cell r="F20">
            <v>0</v>
          </cell>
          <cell r="G20">
            <v>1</v>
          </cell>
          <cell r="H20">
            <v>20.3</v>
          </cell>
          <cell r="I20">
            <v>18.899999999999999</v>
          </cell>
          <cell r="J20">
            <v>1.4000000000000021</v>
          </cell>
          <cell r="K20">
            <v>13.2</v>
          </cell>
          <cell r="L20">
            <v>31.2</v>
          </cell>
          <cell r="M20">
            <v>0.42307692307692307</v>
          </cell>
          <cell r="N20">
            <v>19.2</v>
          </cell>
          <cell r="O20">
            <v>18.3</v>
          </cell>
          <cell r="P20">
            <v>0.89999999999999858</v>
          </cell>
        </row>
        <row r="21">
          <cell r="A21" t="str">
            <v>1971:8</v>
          </cell>
          <cell r="B21">
            <v>5.9523913456625417</v>
          </cell>
          <cell r="C21">
            <v>9.4425505166936539</v>
          </cell>
          <cell r="D21">
            <v>0.63037961355241923</v>
          </cell>
          <cell r="E21">
            <v>0</v>
          </cell>
          <cell r="F21">
            <v>0</v>
          </cell>
          <cell r="G21">
            <v>1</v>
          </cell>
          <cell r="H21">
            <v>19.100000000000001</v>
          </cell>
          <cell r="I21">
            <v>18.7</v>
          </cell>
          <cell r="J21">
            <v>0.40000000000000213</v>
          </cell>
          <cell r="K21">
            <v>20.100000000000001</v>
          </cell>
          <cell r="L21">
            <v>32.6</v>
          </cell>
          <cell r="M21">
            <v>0.6165644171779141</v>
          </cell>
          <cell r="N21">
            <v>17.899999999999999</v>
          </cell>
          <cell r="O21">
            <v>18</v>
          </cell>
          <cell r="P21">
            <v>-0.10000000000000142</v>
          </cell>
        </row>
        <row r="22">
          <cell r="A22" t="str">
            <v>1971:9</v>
          </cell>
          <cell r="B22">
            <v>47.94544985192514</v>
          </cell>
          <cell r="C22">
            <v>43.697695496746512</v>
          </cell>
          <cell r="D22">
            <v>1.0972077430374994</v>
          </cell>
          <cell r="E22">
            <v>0</v>
          </cell>
          <cell r="F22">
            <v>0</v>
          </cell>
          <cell r="G22">
            <v>1</v>
          </cell>
          <cell r="H22">
            <v>15.8</v>
          </cell>
          <cell r="I22">
            <v>16.3</v>
          </cell>
          <cell r="J22">
            <v>-0.5</v>
          </cell>
          <cell r="K22">
            <v>88.9</v>
          </cell>
          <cell r="L22">
            <v>80</v>
          </cell>
          <cell r="M22">
            <v>1.1112500000000001</v>
          </cell>
          <cell r="N22">
            <v>15</v>
          </cell>
          <cell r="O22">
            <v>15.7</v>
          </cell>
          <cell r="P22">
            <v>-0.69999999999999929</v>
          </cell>
        </row>
        <row r="23">
          <cell r="A23" t="str">
            <v>1971:10</v>
          </cell>
          <cell r="B23">
            <v>138.4669417044841</v>
          </cell>
          <cell r="C23">
            <v>132.10004667845612</v>
          </cell>
          <cell r="D23">
            <v>1.0481975229087208</v>
          </cell>
          <cell r="E23">
            <v>138.4669417044841</v>
          </cell>
          <cell r="F23">
            <v>132.10004667845612</v>
          </cell>
          <cell r="G23">
            <v>1.0481975229087208</v>
          </cell>
          <cell r="H23">
            <v>12.1</v>
          </cell>
          <cell r="I23">
            <v>12.2</v>
          </cell>
          <cell r="J23">
            <v>-9.9999999999999645E-2</v>
          </cell>
          <cell r="K23">
            <v>224.4</v>
          </cell>
          <cell r="L23">
            <v>201.4</v>
          </cell>
          <cell r="M23">
            <v>1.1142005958291956</v>
          </cell>
          <cell r="N23">
            <v>10.8</v>
          </cell>
          <cell r="O23">
            <v>11.5</v>
          </cell>
          <cell r="P23">
            <v>-0.69999999999999929</v>
          </cell>
        </row>
        <row r="24">
          <cell r="A24" t="str">
            <v>1971:11</v>
          </cell>
          <cell r="B24">
            <v>333.56404307586411</v>
          </cell>
          <cell r="C24">
            <v>277.9065874341735</v>
          </cell>
          <cell r="D24">
            <v>1.2002739703134022</v>
          </cell>
          <cell r="E24">
            <v>333.56404307586411</v>
          </cell>
          <cell r="F24">
            <v>277.9065874341735</v>
          </cell>
          <cell r="G24">
            <v>1.2002739703134022</v>
          </cell>
          <cell r="H24">
            <v>5.9</v>
          </cell>
          <cell r="I24">
            <v>7.5</v>
          </cell>
          <cell r="J24">
            <v>-1.5999999999999996</v>
          </cell>
          <cell r="K24">
            <v>370.9</v>
          </cell>
          <cell r="L24">
            <v>336.8</v>
          </cell>
          <cell r="M24">
            <v>1.1012470308788598</v>
          </cell>
          <cell r="N24">
            <v>5.6</v>
          </cell>
          <cell r="O24">
            <v>6.8</v>
          </cell>
          <cell r="P24">
            <v>-1.2000000000000002</v>
          </cell>
        </row>
        <row r="25">
          <cell r="A25" t="str">
            <v>1971:12</v>
          </cell>
          <cell r="B25">
            <v>377.37100887158044</v>
          </cell>
          <cell r="C25">
            <v>363.68818352813111</v>
          </cell>
          <cell r="D25">
            <v>1.0376224083243852</v>
          </cell>
          <cell r="E25">
            <v>377.37100887158044</v>
          </cell>
          <cell r="F25">
            <v>363.68818352813111</v>
          </cell>
          <cell r="G25">
            <v>1.0376224083243852</v>
          </cell>
          <cell r="H25">
            <v>4.9000000000000004</v>
          </cell>
          <cell r="I25">
            <v>4.8</v>
          </cell>
          <cell r="J25">
            <v>0.10000000000000053</v>
          </cell>
          <cell r="K25">
            <v>415.1</v>
          </cell>
          <cell r="L25">
            <v>424.6</v>
          </cell>
          <cell r="M25">
            <v>0.97762600094206309</v>
          </cell>
          <cell r="N25">
            <v>4.5999999999999996</v>
          </cell>
          <cell r="O25">
            <v>4.3</v>
          </cell>
          <cell r="P25">
            <v>0.29999999999999982</v>
          </cell>
        </row>
        <row r="26">
          <cell r="A26" t="str">
            <v>1972:1</v>
          </cell>
          <cell r="B26">
            <v>410.55231510244414</v>
          </cell>
          <cell r="C26">
            <v>392.91081774346333</v>
          </cell>
          <cell r="D26">
            <v>1.044899495158464</v>
          </cell>
          <cell r="E26">
            <v>410.55231510244414</v>
          </cell>
          <cell r="F26">
            <v>392.91081774346333</v>
          </cell>
          <cell r="G26">
            <v>1.044899495158464</v>
          </cell>
          <cell r="H26">
            <v>3.7</v>
          </cell>
          <cell r="I26">
            <v>3.9</v>
          </cell>
          <cell r="J26">
            <v>-0.19999999999999973</v>
          </cell>
          <cell r="K26">
            <v>469</v>
          </cell>
          <cell r="L26">
            <v>456.3</v>
          </cell>
          <cell r="M26">
            <v>1.0278325662941048</v>
          </cell>
          <cell r="N26">
            <v>2.9</v>
          </cell>
          <cell r="O26">
            <v>3.3</v>
          </cell>
          <cell r="P26">
            <v>-0.39999999999999991</v>
          </cell>
        </row>
        <row r="27">
          <cell r="A27" t="str">
            <v>1972:2</v>
          </cell>
          <cell r="B27">
            <v>308.42240493886521</v>
          </cell>
          <cell r="C27">
            <v>331.22294910654443</v>
          </cell>
          <cell r="D27">
            <v>0.9311625470723498</v>
          </cell>
          <cell r="E27">
            <v>308.42240493886521</v>
          </cell>
          <cell r="F27">
            <v>331.22294910654443</v>
          </cell>
          <cell r="G27">
            <v>0.9311625470723498</v>
          </cell>
          <cell r="H27">
            <v>6.2</v>
          </cell>
          <cell r="I27">
            <v>4.9000000000000004</v>
          </cell>
          <cell r="J27">
            <v>1.2999999999999998</v>
          </cell>
          <cell r="K27">
            <v>371.7</v>
          </cell>
          <cell r="L27">
            <v>388.2</v>
          </cell>
          <cell r="M27">
            <v>0.95749613601236472</v>
          </cell>
          <cell r="N27">
            <v>5.2</v>
          </cell>
          <cell r="O27">
            <v>4.2</v>
          </cell>
          <cell r="P27">
            <v>1</v>
          </cell>
        </row>
        <row r="28">
          <cell r="A28" t="str">
            <v>1972:3</v>
          </cell>
          <cell r="B28">
            <v>251.40774917752611</v>
          </cell>
          <cell r="C28">
            <v>270.29253185771751</v>
          </cell>
          <cell r="D28">
            <v>0.93013205895702522</v>
          </cell>
          <cell r="E28">
            <v>251.40774917752611</v>
          </cell>
          <cell r="F28">
            <v>270.29253185771751</v>
          </cell>
          <cell r="G28">
            <v>0.93013205895702522</v>
          </cell>
          <cell r="H28">
            <v>8.4</v>
          </cell>
          <cell r="I28">
            <v>7.4</v>
          </cell>
          <cell r="J28">
            <v>1</v>
          </cell>
          <cell r="K28">
            <v>297</v>
          </cell>
          <cell r="L28">
            <v>344.1</v>
          </cell>
          <cell r="M28">
            <v>0.86312118570183083</v>
          </cell>
          <cell r="N28">
            <v>8.4</v>
          </cell>
          <cell r="O28">
            <v>6.9</v>
          </cell>
          <cell r="P28">
            <v>1.5</v>
          </cell>
        </row>
        <row r="29">
          <cell r="A29" t="str">
            <v>1972:4</v>
          </cell>
          <cell r="B29">
            <v>214.04999616886428</v>
          </cell>
          <cell r="C29">
            <v>198.63939385091356</v>
          </cell>
          <cell r="D29">
            <v>1.0775807961310886</v>
          </cell>
          <cell r="E29">
            <v>214.04999616886428</v>
          </cell>
          <cell r="F29">
            <v>198.63939385091356</v>
          </cell>
          <cell r="G29">
            <v>1.0775807961310886</v>
          </cell>
          <cell r="H29">
            <v>9.5</v>
          </cell>
          <cell r="I29">
            <v>9.9</v>
          </cell>
          <cell r="J29">
            <v>-0.40000000000000036</v>
          </cell>
          <cell r="K29">
            <v>258.10000000000002</v>
          </cell>
          <cell r="L29">
            <v>248.1</v>
          </cell>
          <cell r="M29">
            <v>1.0403063280935108</v>
          </cell>
          <cell r="N29">
            <v>9.4</v>
          </cell>
          <cell r="O29">
            <v>9.6999999999999993</v>
          </cell>
          <cell r="P29">
            <v>-0.29999999999999893</v>
          </cell>
        </row>
        <row r="30">
          <cell r="A30" t="str">
            <v>1972:5</v>
          </cell>
          <cell r="B30">
            <v>132.86345616015029</v>
          </cell>
          <cell r="C30">
            <v>94.205291641343422</v>
          </cell>
          <cell r="D30">
            <v>1.4103608602580999</v>
          </cell>
          <cell r="E30">
            <v>132.86345616015029</v>
          </cell>
          <cell r="F30">
            <v>94.205291641343422</v>
          </cell>
          <cell r="G30">
            <v>1.4103608602580999</v>
          </cell>
          <cell r="H30">
            <v>12.5</v>
          </cell>
          <cell r="I30">
            <v>13.6</v>
          </cell>
          <cell r="J30">
            <v>-1.0999999999999996</v>
          </cell>
          <cell r="K30">
            <v>181.8</v>
          </cell>
          <cell r="L30">
            <v>147.30000000000001</v>
          </cell>
          <cell r="M30">
            <v>1.2342158859470469</v>
          </cell>
          <cell r="N30">
            <v>12.1</v>
          </cell>
          <cell r="O30">
            <v>13.4</v>
          </cell>
          <cell r="P30">
            <v>-1.3000000000000007</v>
          </cell>
        </row>
        <row r="31">
          <cell r="A31" t="str">
            <v>1972:6</v>
          </cell>
          <cell r="B31">
            <v>73.830148191779216</v>
          </cell>
          <cell r="C31">
            <v>33.639009300779129</v>
          </cell>
          <cell r="D31">
            <v>2.1947777216515472</v>
          </cell>
          <cell r="E31">
            <v>0</v>
          </cell>
          <cell r="F31">
            <v>0</v>
          </cell>
          <cell r="G31">
            <v>1</v>
          </cell>
          <cell r="H31">
            <v>14.8</v>
          </cell>
          <cell r="I31">
            <v>16.8</v>
          </cell>
          <cell r="J31">
            <v>-2</v>
          </cell>
          <cell r="K31">
            <v>118.6</v>
          </cell>
          <cell r="L31">
            <v>65.7</v>
          </cell>
          <cell r="M31">
            <v>1.8051750380517502</v>
          </cell>
          <cell r="N31">
            <v>14.1</v>
          </cell>
          <cell r="O31">
            <v>16.399999999999999</v>
          </cell>
          <cell r="P31">
            <v>-2.2999999999999989</v>
          </cell>
        </row>
        <row r="32">
          <cell r="A32" t="str">
            <v>1972:7</v>
          </cell>
          <cell r="B32">
            <v>17.499822209214834</v>
          </cell>
          <cell r="C32">
            <v>9.8992241828118033</v>
          </cell>
          <cell r="D32">
            <v>1.7677973431089764</v>
          </cell>
          <cell r="E32">
            <v>0</v>
          </cell>
          <cell r="F32">
            <v>0</v>
          </cell>
          <cell r="G32">
            <v>1</v>
          </cell>
          <cell r="H32">
            <v>18.5</v>
          </cell>
          <cell r="I32">
            <v>18.899999999999999</v>
          </cell>
          <cell r="J32">
            <v>-0.39999999999999858</v>
          </cell>
          <cell r="K32">
            <v>35</v>
          </cell>
          <cell r="L32">
            <v>31.2</v>
          </cell>
          <cell r="M32">
            <v>1.1217948717948718</v>
          </cell>
          <cell r="N32">
            <v>18.100000000000001</v>
          </cell>
          <cell r="O32">
            <v>18.3</v>
          </cell>
          <cell r="P32">
            <v>-0.19999999999999929</v>
          </cell>
        </row>
        <row r="33">
          <cell r="A33" t="str">
            <v>1972:8</v>
          </cell>
          <cell r="B33">
            <v>21.860184691197801</v>
          </cell>
          <cell r="C33">
            <v>9.4425505166936539</v>
          </cell>
          <cell r="D33">
            <v>2.3150720403931957</v>
          </cell>
          <cell r="E33">
            <v>0</v>
          </cell>
          <cell r="F33">
            <v>0</v>
          </cell>
          <cell r="G33">
            <v>1</v>
          </cell>
          <cell r="H33">
            <v>17</v>
          </cell>
          <cell r="I33">
            <v>18.7</v>
          </cell>
          <cell r="J33">
            <v>-1.6999999999999993</v>
          </cell>
          <cell r="K33">
            <v>44.8</v>
          </cell>
          <cell r="L33">
            <v>32.6</v>
          </cell>
          <cell r="M33">
            <v>1.3742331288343557</v>
          </cell>
          <cell r="N33">
            <v>16.8</v>
          </cell>
          <cell r="O33">
            <v>18</v>
          </cell>
          <cell r="P33">
            <v>-1.1999999999999993</v>
          </cell>
        </row>
        <row r="34">
          <cell r="A34" t="str">
            <v>1972:9</v>
          </cell>
          <cell r="B34">
            <v>102.4033772342998</v>
          </cell>
          <cell r="C34">
            <v>43.697695496746512</v>
          </cell>
          <cell r="D34">
            <v>2.3434502911469139</v>
          </cell>
          <cell r="E34">
            <v>0</v>
          </cell>
          <cell r="F34">
            <v>0</v>
          </cell>
          <cell r="G34">
            <v>1</v>
          </cell>
          <cell r="H34">
            <v>13.4</v>
          </cell>
          <cell r="I34">
            <v>16.3</v>
          </cell>
          <cell r="J34">
            <v>-2.9000000000000004</v>
          </cell>
          <cell r="K34">
            <v>157.80000000000001</v>
          </cell>
          <cell r="L34">
            <v>80</v>
          </cell>
          <cell r="M34">
            <v>1.9725000000000001</v>
          </cell>
          <cell r="N34">
            <v>12.7</v>
          </cell>
          <cell r="O34">
            <v>15.7</v>
          </cell>
          <cell r="P34">
            <v>-3</v>
          </cell>
        </row>
        <row r="35">
          <cell r="A35" t="str">
            <v>1972:10</v>
          </cell>
          <cell r="B35">
            <v>172.6303363182094</v>
          </cell>
          <cell r="C35">
            <v>132.10004667845612</v>
          </cell>
          <cell r="D35">
            <v>1.3068151046033147</v>
          </cell>
          <cell r="E35">
            <v>172.6303363182094</v>
          </cell>
          <cell r="F35">
            <v>132.10004667845612</v>
          </cell>
          <cell r="G35">
            <v>1.3068151046033147</v>
          </cell>
          <cell r="H35">
            <v>11</v>
          </cell>
          <cell r="I35">
            <v>12.2</v>
          </cell>
          <cell r="J35">
            <v>-1.1999999999999993</v>
          </cell>
          <cell r="K35">
            <v>242.4</v>
          </cell>
          <cell r="L35">
            <v>201.4</v>
          </cell>
          <cell r="M35">
            <v>1.2035749751737834</v>
          </cell>
          <cell r="N35">
            <v>10.199999999999999</v>
          </cell>
          <cell r="O35">
            <v>11.5</v>
          </cell>
          <cell r="P35">
            <v>-1.3000000000000007</v>
          </cell>
        </row>
        <row r="36">
          <cell r="A36" t="str">
            <v>1972:11</v>
          </cell>
          <cell r="B36">
            <v>273.09641000812945</v>
          </cell>
          <cell r="C36">
            <v>277.9065874341735</v>
          </cell>
          <cell r="D36">
            <v>0.98269138752537333</v>
          </cell>
          <cell r="E36">
            <v>273.09641000812945</v>
          </cell>
          <cell r="F36">
            <v>277.9065874341735</v>
          </cell>
          <cell r="G36">
            <v>0.98269138752537333</v>
          </cell>
          <cell r="H36">
            <v>7.8</v>
          </cell>
          <cell r="I36">
            <v>7.5</v>
          </cell>
          <cell r="J36">
            <v>0.29999999999999982</v>
          </cell>
          <cell r="K36">
            <v>334.2</v>
          </cell>
          <cell r="L36">
            <v>336.8</v>
          </cell>
          <cell r="M36">
            <v>0.99228028503562937</v>
          </cell>
          <cell r="N36">
            <v>6.9</v>
          </cell>
          <cell r="O36">
            <v>6.8</v>
          </cell>
          <cell r="P36">
            <v>0.10000000000000053</v>
          </cell>
        </row>
        <row r="37">
          <cell r="A37" t="str">
            <v>1972:12</v>
          </cell>
          <cell r="B37">
            <v>375.37001000236671</v>
          </cell>
          <cell r="C37">
            <v>363.68818352813111</v>
          </cell>
          <cell r="D37">
            <v>1.0321204454896238</v>
          </cell>
          <cell r="E37">
            <v>375.37001000236671</v>
          </cell>
          <cell r="F37">
            <v>363.68818352813111</v>
          </cell>
          <cell r="G37">
            <v>1.0321204454896238</v>
          </cell>
          <cell r="H37">
            <v>4.7</v>
          </cell>
          <cell r="I37">
            <v>4.8</v>
          </cell>
          <cell r="J37">
            <v>-9.9999999999999645E-2</v>
          </cell>
          <cell r="K37">
            <v>419</v>
          </cell>
          <cell r="L37">
            <v>424.6</v>
          </cell>
          <cell r="M37">
            <v>0.98681111634479501</v>
          </cell>
          <cell r="N37">
            <v>4.5</v>
          </cell>
          <cell r="O37">
            <v>4.3</v>
          </cell>
          <cell r="P37">
            <v>0.20000000000000018</v>
          </cell>
        </row>
        <row r="38">
          <cell r="A38" t="str">
            <v>1973:1</v>
          </cell>
          <cell r="B38">
            <v>429.08868343193626</v>
          </cell>
          <cell r="C38">
            <v>392.91081774346333</v>
          </cell>
          <cell r="D38">
            <v>1.0920765325226904</v>
          </cell>
          <cell r="E38">
            <v>429.08868343193626</v>
          </cell>
          <cell r="F38">
            <v>392.91081774346333</v>
          </cell>
          <cell r="G38">
            <v>1.0920765325226904</v>
          </cell>
          <cell r="H38">
            <v>3.1</v>
          </cell>
          <cell r="I38">
            <v>3.9</v>
          </cell>
          <cell r="J38">
            <v>-0.79999999999999982</v>
          </cell>
          <cell r="K38">
            <v>465.4</v>
          </cell>
          <cell r="L38">
            <v>456.3</v>
          </cell>
          <cell r="M38">
            <v>1.0199430199430199</v>
          </cell>
          <cell r="N38">
            <v>3</v>
          </cell>
          <cell r="O38">
            <v>3.3</v>
          </cell>
          <cell r="P38">
            <v>-0.29999999999999982</v>
          </cell>
        </row>
        <row r="39">
          <cell r="A39" t="str">
            <v>1973:2</v>
          </cell>
          <cell r="B39">
            <v>368.33577672200346</v>
          </cell>
          <cell r="C39">
            <v>331.22294910654443</v>
          </cell>
          <cell r="D39">
            <v>1.1120478750508345</v>
          </cell>
          <cell r="E39">
            <v>368.33577672200346</v>
          </cell>
          <cell r="F39">
            <v>331.22294910654443</v>
          </cell>
          <cell r="G39">
            <v>1.1120478750508345</v>
          </cell>
          <cell r="H39">
            <v>3.6</v>
          </cell>
          <cell r="I39">
            <v>4.9000000000000004</v>
          </cell>
          <cell r="J39">
            <v>-1.3000000000000003</v>
          </cell>
          <cell r="K39">
            <v>401.9</v>
          </cell>
          <cell r="L39">
            <v>388.2</v>
          </cell>
          <cell r="M39">
            <v>1.0352910870685212</v>
          </cell>
          <cell r="N39">
            <v>3.6</v>
          </cell>
          <cell r="O39">
            <v>4.2</v>
          </cell>
          <cell r="P39">
            <v>-0.60000000000000009</v>
          </cell>
        </row>
        <row r="40">
          <cell r="A40" t="str">
            <v>1973:3</v>
          </cell>
          <cell r="B40">
            <v>322.49568047449003</v>
          </cell>
          <cell r="C40">
            <v>270.29253185771751</v>
          </cell>
          <cell r="D40">
            <v>1.193135741701707</v>
          </cell>
          <cell r="E40">
            <v>322.49568047449003</v>
          </cell>
          <cell r="F40">
            <v>270.29253185771751</v>
          </cell>
          <cell r="G40">
            <v>1.193135741701707</v>
          </cell>
          <cell r="H40">
            <v>6.2</v>
          </cell>
          <cell r="I40">
            <v>7.4</v>
          </cell>
          <cell r="J40">
            <v>-1.2000000000000002</v>
          </cell>
          <cell r="K40">
            <v>366.5</v>
          </cell>
          <cell r="L40">
            <v>344.1</v>
          </cell>
          <cell r="M40">
            <v>1.0650973554199359</v>
          </cell>
          <cell r="N40">
            <v>6.2</v>
          </cell>
          <cell r="O40">
            <v>6.9</v>
          </cell>
          <cell r="P40">
            <v>-0.70000000000000018</v>
          </cell>
        </row>
        <row r="41">
          <cell r="A41" t="str">
            <v>1973:4</v>
          </cell>
          <cell r="B41">
            <v>254.8396154457073</v>
          </cell>
          <cell r="C41">
            <v>198.63939385091356</v>
          </cell>
          <cell r="D41">
            <v>1.2829258613071188</v>
          </cell>
          <cell r="E41">
            <v>254.8396154457073</v>
          </cell>
          <cell r="F41">
            <v>198.63939385091356</v>
          </cell>
          <cell r="G41">
            <v>1.2829258613071188</v>
          </cell>
          <cell r="H41">
            <v>8.1999999999999993</v>
          </cell>
          <cell r="I41">
            <v>9.9</v>
          </cell>
          <cell r="J41">
            <v>-1.7000000000000011</v>
          </cell>
          <cell r="K41">
            <v>292.5</v>
          </cell>
          <cell r="L41">
            <v>248.1</v>
          </cell>
          <cell r="M41">
            <v>1.1789600967351874</v>
          </cell>
          <cell r="N41">
            <v>8.3000000000000007</v>
          </cell>
          <cell r="O41">
            <v>9.6999999999999993</v>
          </cell>
          <cell r="P41">
            <v>-1.3999999999999986</v>
          </cell>
        </row>
        <row r="42">
          <cell r="A42" t="str">
            <v>1973:5</v>
          </cell>
          <cell r="B42">
            <v>86.430272802253029</v>
          </cell>
          <cell r="C42">
            <v>94.205291641343422</v>
          </cell>
          <cell r="D42">
            <v>0.91746728125749777</v>
          </cell>
          <cell r="E42">
            <v>86.430272802253029</v>
          </cell>
          <cell r="F42">
            <v>94.205291641343422</v>
          </cell>
          <cell r="G42">
            <v>0.91746728125749777</v>
          </cell>
          <cell r="H42">
            <v>14.3</v>
          </cell>
          <cell r="I42">
            <v>13.6</v>
          </cell>
          <cell r="J42">
            <v>0.70000000000000107</v>
          </cell>
          <cell r="K42">
            <v>137.4</v>
          </cell>
          <cell r="L42">
            <v>147.30000000000001</v>
          </cell>
          <cell r="M42">
            <v>0.93279022403258649</v>
          </cell>
          <cell r="N42">
            <v>13.6</v>
          </cell>
          <cell r="O42">
            <v>13.4</v>
          </cell>
          <cell r="P42">
            <v>0.19999999999999929</v>
          </cell>
        </row>
        <row r="43">
          <cell r="A43" t="str">
            <v>1973:6</v>
          </cell>
          <cell r="B43">
            <v>23.663381313687772</v>
          </cell>
          <cell r="C43">
            <v>33.639009300779129</v>
          </cell>
          <cell r="D43">
            <v>0.70345060111920987</v>
          </cell>
          <cell r="E43">
            <v>0</v>
          </cell>
          <cell r="F43">
            <v>0</v>
          </cell>
          <cell r="G43">
            <v>1</v>
          </cell>
          <cell r="H43">
            <v>17.7</v>
          </cell>
          <cell r="I43">
            <v>16.8</v>
          </cell>
          <cell r="J43">
            <v>0.89999999999999858</v>
          </cell>
          <cell r="K43">
            <v>40.1</v>
          </cell>
          <cell r="L43">
            <v>65.7</v>
          </cell>
          <cell r="M43">
            <v>0.61035007610350078</v>
          </cell>
          <cell r="N43">
            <v>17.5</v>
          </cell>
          <cell r="O43">
            <v>16.399999999999999</v>
          </cell>
          <cell r="P43">
            <v>1.1000000000000014</v>
          </cell>
        </row>
        <row r="44">
          <cell r="A44" t="str">
            <v>1973:7</v>
          </cell>
          <cell r="B44">
            <v>11.249601755140414</v>
          </cell>
          <cell r="C44">
            <v>9.8992241828118033</v>
          </cell>
          <cell r="D44">
            <v>1.1364124649963272</v>
          </cell>
          <cell r="E44">
            <v>0</v>
          </cell>
          <cell r="F44">
            <v>0</v>
          </cell>
          <cell r="G44">
            <v>1</v>
          </cell>
          <cell r="H44">
            <v>18.8</v>
          </cell>
          <cell r="I44">
            <v>18.899999999999999</v>
          </cell>
          <cell r="J44">
            <v>-9.9999999999997868E-2</v>
          </cell>
          <cell r="K44">
            <v>28</v>
          </cell>
          <cell r="L44">
            <v>31.2</v>
          </cell>
          <cell r="M44">
            <v>0.89743589743589747</v>
          </cell>
          <cell r="N44">
            <v>18</v>
          </cell>
          <cell r="O44">
            <v>18.3</v>
          </cell>
          <cell r="P44">
            <v>-0.30000000000000071</v>
          </cell>
        </row>
        <row r="45">
          <cell r="A45" t="str">
            <v>1973:8</v>
          </cell>
          <cell r="B45">
            <v>3.3392014801499594</v>
          </cell>
          <cell r="C45">
            <v>9.4425505166936539</v>
          </cell>
          <cell r="D45">
            <v>0.35363342502076378</v>
          </cell>
          <cell r="E45">
            <v>0</v>
          </cell>
          <cell r="F45">
            <v>0</v>
          </cell>
          <cell r="G45">
            <v>1</v>
          </cell>
          <cell r="H45">
            <v>19.600000000000001</v>
          </cell>
          <cell r="I45">
            <v>18.7</v>
          </cell>
          <cell r="J45">
            <v>0.90000000000000213</v>
          </cell>
          <cell r="K45">
            <v>8.9</v>
          </cell>
          <cell r="L45">
            <v>32.6</v>
          </cell>
          <cell r="M45">
            <v>0.27300613496932513</v>
          </cell>
          <cell r="N45">
            <v>20.100000000000001</v>
          </cell>
          <cell r="O45">
            <v>18</v>
          </cell>
          <cell r="P45">
            <v>2.1000000000000014</v>
          </cell>
        </row>
        <row r="46">
          <cell r="A46" t="str">
            <v>1973:9</v>
          </cell>
          <cell r="B46">
            <v>45.155329883876682</v>
          </cell>
          <cell r="C46">
            <v>43.697695496746512</v>
          </cell>
          <cell r="D46">
            <v>1.0333572370478599</v>
          </cell>
          <cell r="E46">
            <v>0</v>
          </cell>
          <cell r="F46">
            <v>0</v>
          </cell>
          <cell r="G46">
            <v>1</v>
          </cell>
          <cell r="H46">
            <v>17.100000000000001</v>
          </cell>
          <cell r="I46">
            <v>16.3</v>
          </cell>
          <cell r="J46">
            <v>0.80000000000000071</v>
          </cell>
          <cell r="K46">
            <v>77.400000000000006</v>
          </cell>
          <cell r="L46">
            <v>80</v>
          </cell>
          <cell r="M46">
            <v>0.96750000000000003</v>
          </cell>
          <cell r="N46">
            <v>16.5</v>
          </cell>
          <cell r="O46">
            <v>15.7</v>
          </cell>
          <cell r="P46">
            <v>0.80000000000000071</v>
          </cell>
        </row>
        <row r="47">
          <cell r="A47" t="str">
            <v>1973:10</v>
          </cell>
          <cell r="B47">
            <v>185.5316628497757</v>
          </cell>
          <cell r="C47">
            <v>132.10004667845612</v>
          </cell>
          <cell r="D47">
            <v>1.4044784049272681</v>
          </cell>
          <cell r="E47">
            <v>185.5316628497757</v>
          </cell>
          <cell r="F47">
            <v>132.10004667845612</v>
          </cell>
          <cell r="G47">
            <v>1.4044784049272681</v>
          </cell>
          <cell r="H47">
            <v>10.7</v>
          </cell>
          <cell r="I47">
            <v>12.2</v>
          </cell>
          <cell r="J47">
            <v>-1.5</v>
          </cell>
          <cell r="K47">
            <v>239.1</v>
          </cell>
          <cell r="L47">
            <v>201.4</v>
          </cell>
          <cell r="M47">
            <v>1.1871896722939423</v>
          </cell>
          <cell r="N47">
            <v>10.3</v>
          </cell>
          <cell r="O47">
            <v>11.5</v>
          </cell>
          <cell r="P47">
            <v>-1.1999999999999993</v>
          </cell>
        </row>
        <row r="48">
          <cell r="A48" t="str">
            <v>1973:11</v>
          </cell>
          <cell r="B48">
            <v>297.1987434164933</v>
          </cell>
          <cell r="C48">
            <v>277.9065874341735</v>
          </cell>
          <cell r="D48">
            <v>1.069419570656595</v>
          </cell>
          <cell r="E48">
            <v>297.1987434164933</v>
          </cell>
          <cell r="F48">
            <v>277.9065874341735</v>
          </cell>
          <cell r="G48">
            <v>1.069419570656595</v>
          </cell>
          <cell r="H48">
            <v>7</v>
          </cell>
          <cell r="I48">
            <v>7.5</v>
          </cell>
          <cell r="J48">
            <v>-0.5</v>
          </cell>
          <cell r="K48">
            <v>359.5</v>
          </cell>
          <cell r="L48">
            <v>336.8</v>
          </cell>
          <cell r="M48">
            <v>1.0673990498812351</v>
          </cell>
          <cell r="N48">
            <v>6</v>
          </cell>
          <cell r="O48">
            <v>6.8</v>
          </cell>
          <cell r="P48">
            <v>-0.79999999999999982</v>
          </cell>
        </row>
        <row r="49">
          <cell r="A49" t="str">
            <v>1973:12</v>
          </cell>
          <cell r="B49">
            <v>399.48409480813672</v>
          </cell>
          <cell r="C49">
            <v>363.68818352813111</v>
          </cell>
          <cell r="D49">
            <v>1.0984247300331571</v>
          </cell>
          <cell r="E49">
            <v>399.48409480813672</v>
          </cell>
          <cell r="F49">
            <v>363.68818352813111</v>
          </cell>
          <cell r="G49">
            <v>1.0984247300331571</v>
          </cell>
          <cell r="H49">
            <v>4.0999999999999996</v>
          </cell>
          <cell r="I49">
            <v>4.8</v>
          </cell>
          <cell r="J49">
            <v>-0.70000000000000018</v>
          </cell>
          <cell r="K49">
            <v>426.8</v>
          </cell>
          <cell r="L49">
            <v>424.6</v>
          </cell>
          <cell r="M49">
            <v>1.0051813471502591</v>
          </cell>
          <cell r="N49">
            <v>4.2</v>
          </cell>
          <cell r="O49">
            <v>4.3</v>
          </cell>
          <cell r="P49">
            <v>-9.9999999999999645E-2</v>
          </cell>
        </row>
        <row r="50">
          <cell r="A50" t="str">
            <v>1974:1</v>
          </cell>
          <cell r="B50">
            <v>310.50064699826436</v>
          </cell>
          <cell r="C50">
            <v>392.91081774346333</v>
          </cell>
          <cell r="D50">
            <v>0.79025731279558287</v>
          </cell>
          <cell r="E50">
            <v>310.50064699826436</v>
          </cell>
          <cell r="F50">
            <v>392.91081774346333</v>
          </cell>
          <cell r="G50">
            <v>0.79025731279558287</v>
          </cell>
          <cell r="H50">
            <v>6.8</v>
          </cell>
          <cell r="I50">
            <v>3.9</v>
          </cell>
          <cell r="J50">
            <v>2.9</v>
          </cell>
          <cell r="K50">
            <v>337.3</v>
          </cell>
          <cell r="L50">
            <v>456.3</v>
          </cell>
          <cell r="M50">
            <v>0.73920666228358534</v>
          </cell>
          <cell r="N50">
            <v>7.1</v>
          </cell>
          <cell r="O50">
            <v>3.3</v>
          </cell>
          <cell r="P50">
            <v>3.8</v>
          </cell>
        </row>
        <row r="51">
          <cell r="A51" t="str">
            <v>1974:2</v>
          </cell>
          <cell r="B51">
            <v>305.02834216317785</v>
          </cell>
          <cell r="C51">
            <v>331.22294910654443</v>
          </cell>
          <cell r="D51">
            <v>0.92091548301823567</v>
          </cell>
          <cell r="E51">
            <v>305.02834216317785</v>
          </cell>
          <cell r="F51">
            <v>331.22294910654443</v>
          </cell>
          <cell r="G51">
            <v>0.92091548301823567</v>
          </cell>
          <cell r="H51">
            <v>5.9</v>
          </cell>
          <cell r="I51">
            <v>4.9000000000000004</v>
          </cell>
          <cell r="J51">
            <v>1</v>
          </cell>
          <cell r="K51">
            <v>351.9</v>
          </cell>
          <cell r="L51">
            <v>388.2</v>
          </cell>
          <cell r="M51">
            <v>0.9064914992272024</v>
          </cell>
          <cell r="N51">
            <v>5.4</v>
          </cell>
          <cell r="O51">
            <v>4.2</v>
          </cell>
          <cell r="P51">
            <v>1.2000000000000002</v>
          </cell>
        </row>
        <row r="52">
          <cell r="A52" t="str">
            <v>1974:3</v>
          </cell>
          <cell r="B52">
            <v>273.84099583472857</v>
          </cell>
          <cell r="C52">
            <v>270.29253185771751</v>
          </cell>
          <cell r="D52">
            <v>1.0131282353701101</v>
          </cell>
          <cell r="E52">
            <v>273.84099583472857</v>
          </cell>
          <cell r="F52">
            <v>270.29253185771751</v>
          </cell>
          <cell r="G52">
            <v>1.0131282353701101</v>
          </cell>
          <cell r="H52">
            <v>7.8</v>
          </cell>
          <cell r="I52">
            <v>7.4</v>
          </cell>
          <cell r="J52">
            <v>0.39999999999999947</v>
          </cell>
          <cell r="K52">
            <v>338.5</v>
          </cell>
          <cell r="L52">
            <v>344.1</v>
          </cell>
          <cell r="M52">
            <v>0.98372566114501592</v>
          </cell>
          <cell r="N52">
            <v>7.1</v>
          </cell>
          <cell r="O52">
            <v>6.9</v>
          </cell>
          <cell r="P52">
            <v>0.19999999999999929</v>
          </cell>
        </row>
        <row r="53">
          <cell r="A53" t="str">
            <v>1974:4</v>
          </cell>
          <cell r="B53">
            <v>199.37890375581901</v>
          </cell>
          <cell r="C53">
            <v>198.63939385091356</v>
          </cell>
          <cell r="D53">
            <v>1.0037228763669128</v>
          </cell>
          <cell r="E53">
            <v>199.37890375581901</v>
          </cell>
          <cell r="F53">
            <v>198.63939385091356</v>
          </cell>
          <cell r="G53">
            <v>1.0037228763669128</v>
          </cell>
          <cell r="H53">
            <v>9.9</v>
          </cell>
          <cell r="I53">
            <v>9.9</v>
          </cell>
          <cell r="J53">
            <v>0</v>
          </cell>
          <cell r="K53">
            <v>233.1</v>
          </cell>
          <cell r="L53">
            <v>248.1</v>
          </cell>
          <cell r="M53">
            <v>0.93954050785973398</v>
          </cell>
          <cell r="N53">
            <v>10.199999999999999</v>
          </cell>
          <cell r="O53">
            <v>9.6999999999999993</v>
          </cell>
          <cell r="P53">
            <v>0.5</v>
          </cell>
        </row>
        <row r="54">
          <cell r="A54" t="str">
            <v>1974:5</v>
          </cell>
          <cell r="B54">
            <v>122.24386298957788</v>
          </cell>
          <cell r="C54">
            <v>94.205291641343422</v>
          </cell>
          <cell r="D54">
            <v>1.2976326579931663</v>
          </cell>
          <cell r="E54">
            <v>122.24386298957788</v>
          </cell>
          <cell r="F54">
            <v>94.205291641343422</v>
          </cell>
          <cell r="G54">
            <v>1.2976326579931663</v>
          </cell>
          <cell r="H54">
            <v>13</v>
          </cell>
          <cell r="I54">
            <v>13.6</v>
          </cell>
          <cell r="J54">
            <v>-0.59999999999999964</v>
          </cell>
          <cell r="K54">
            <v>163.80000000000001</v>
          </cell>
          <cell r="L54">
            <v>147.30000000000001</v>
          </cell>
          <cell r="M54">
            <v>1.1120162932790223</v>
          </cell>
          <cell r="N54">
            <v>12.7</v>
          </cell>
          <cell r="O54">
            <v>13.4</v>
          </cell>
          <cell r="P54">
            <v>-0.70000000000000107</v>
          </cell>
        </row>
        <row r="55">
          <cell r="A55" t="str">
            <v>1974:6</v>
          </cell>
          <cell r="B55">
            <v>37.207826992691786</v>
          </cell>
          <cell r="C55">
            <v>33.639009300779129</v>
          </cell>
          <cell r="D55">
            <v>1.1060916408091126</v>
          </cell>
          <cell r="E55">
            <v>0</v>
          </cell>
          <cell r="F55">
            <v>0</v>
          </cell>
          <cell r="G55">
            <v>1</v>
          </cell>
          <cell r="H55">
            <v>16.5</v>
          </cell>
          <cell r="I55">
            <v>16.8</v>
          </cell>
          <cell r="J55">
            <v>-0.30000000000000071</v>
          </cell>
          <cell r="K55">
            <v>62.7</v>
          </cell>
          <cell r="L55">
            <v>65.7</v>
          </cell>
          <cell r="M55">
            <v>0.954337899543379</v>
          </cell>
          <cell r="N55">
            <v>16.2</v>
          </cell>
          <cell r="O55">
            <v>16.399999999999999</v>
          </cell>
          <cell r="P55">
            <v>-0.19999999999999929</v>
          </cell>
        </row>
        <row r="56">
          <cell r="A56" t="str">
            <v>1974:7</v>
          </cell>
          <cell r="B56">
            <v>15.486874392231707</v>
          </cell>
          <cell r="C56">
            <v>9.8992241828118033</v>
          </cell>
          <cell r="D56">
            <v>1.5644533456593335</v>
          </cell>
          <cell r="E56">
            <v>0</v>
          </cell>
          <cell r="F56">
            <v>0</v>
          </cell>
          <cell r="G56">
            <v>1</v>
          </cell>
          <cell r="H56">
            <v>18.2</v>
          </cell>
          <cell r="I56">
            <v>18.899999999999999</v>
          </cell>
          <cell r="J56">
            <v>-0.69999999999999929</v>
          </cell>
          <cell r="K56">
            <v>34.200000000000003</v>
          </cell>
          <cell r="L56">
            <v>31.2</v>
          </cell>
          <cell r="M56">
            <v>1.0961538461538463</v>
          </cell>
          <cell r="N56">
            <v>17.2</v>
          </cell>
          <cell r="O56">
            <v>18.3</v>
          </cell>
          <cell r="P56">
            <v>-1.1000000000000014</v>
          </cell>
        </row>
        <row r="57">
          <cell r="A57" t="str">
            <v>1974:8</v>
          </cell>
          <cell r="B57">
            <v>9.5677994099120465</v>
          </cell>
          <cell r="C57">
            <v>9.4425505166936539</v>
          </cell>
          <cell r="D57">
            <v>1.0132643074555929</v>
          </cell>
          <cell r="E57">
            <v>0</v>
          </cell>
          <cell r="F57">
            <v>0</v>
          </cell>
          <cell r="G57">
            <v>1</v>
          </cell>
          <cell r="H57">
            <v>19</v>
          </cell>
          <cell r="I57">
            <v>18.7</v>
          </cell>
          <cell r="J57">
            <v>0.30000000000000071</v>
          </cell>
          <cell r="K57">
            <v>24.6</v>
          </cell>
          <cell r="L57">
            <v>32.6</v>
          </cell>
          <cell r="M57">
            <v>0.754601226993865</v>
          </cell>
          <cell r="N57">
            <v>18.3</v>
          </cell>
          <cell r="O57">
            <v>18</v>
          </cell>
          <cell r="P57">
            <v>0.30000000000000071</v>
          </cell>
        </row>
        <row r="58">
          <cell r="A58" t="str">
            <v>1974:9</v>
          </cell>
          <cell r="B58">
            <v>76.039514403120606</v>
          </cell>
          <cell r="C58">
            <v>43.697695496746512</v>
          </cell>
          <cell r="D58">
            <v>1.7401264194534489</v>
          </cell>
          <cell r="E58">
            <v>0</v>
          </cell>
          <cell r="F58">
            <v>0</v>
          </cell>
          <cell r="G58">
            <v>1</v>
          </cell>
          <cell r="H58">
            <v>14.8</v>
          </cell>
          <cell r="I58">
            <v>16.3</v>
          </cell>
          <cell r="J58">
            <v>-1.5</v>
          </cell>
          <cell r="K58">
            <v>121.6</v>
          </cell>
          <cell r="L58">
            <v>80</v>
          </cell>
          <cell r="M58">
            <v>1.52</v>
          </cell>
          <cell r="N58">
            <v>14.1</v>
          </cell>
          <cell r="O58">
            <v>15.7</v>
          </cell>
          <cell r="P58">
            <v>-1.5999999999999996</v>
          </cell>
        </row>
        <row r="59">
          <cell r="A59" t="str">
            <v>1974:10</v>
          </cell>
          <cell r="B59">
            <v>270.28901306503707</v>
          </cell>
          <cell r="C59">
            <v>132.10004667845612</v>
          </cell>
          <cell r="D59">
            <v>2.0460932441829169</v>
          </cell>
          <cell r="E59">
            <v>270.28901306503707</v>
          </cell>
          <cell r="F59">
            <v>132.10004667845612</v>
          </cell>
          <cell r="G59">
            <v>2.0460932441829169</v>
          </cell>
          <cell r="H59">
            <v>8.1</v>
          </cell>
          <cell r="I59">
            <v>12.2</v>
          </cell>
          <cell r="J59">
            <v>-4.0999999999999996</v>
          </cell>
          <cell r="K59">
            <v>311.10000000000002</v>
          </cell>
          <cell r="L59">
            <v>201.4</v>
          </cell>
          <cell r="M59">
            <v>1.544687189672294</v>
          </cell>
          <cell r="N59">
            <v>8</v>
          </cell>
          <cell r="O59">
            <v>11.5</v>
          </cell>
          <cell r="P59">
            <v>-3.5</v>
          </cell>
        </row>
        <row r="60">
          <cell r="A60" t="str">
            <v>1974:11</v>
          </cell>
          <cell r="B60">
            <v>264.29126357874304</v>
          </cell>
          <cell r="C60">
            <v>277.9065874341735</v>
          </cell>
          <cell r="D60">
            <v>0.95100755264156711</v>
          </cell>
          <cell r="E60">
            <v>264.29126357874304</v>
          </cell>
          <cell r="F60">
            <v>277.9065874341735</v>
          </cell>
          <cell r="G60">
            <v>0.95100755264156711</v>
          </cell>
          <cell r="H60">
            <v>8.1</v>
          </cell>
          <cell r="I60">
            <v>7.5</v>
          </cell>
          <cell r="J60">
            <v>0.59999999999999964</v>
          </cell>
          <cell r="K60">
            <v>301.89999999999998</v>
          </cell>
          <cell r="L60">
            <v>336.8</v>
          </cell>
          <cell r="M60">
            <v>0.89637767220902598</v>
          </cell>
          <cell r="N60">
            <v>7.9</v>
          </cell>
          <cell r="O60">
            <v>6.8</v>
          </cell>
          <cell r="P60">
            <v>1.1000000000000005</v>
          </cell>
        </row>
        <row r="61">
          <cell r="A61" t="str">
            <v>1974:12</v>
          </cell>
          <cell r="B61">
            <v>292.88500783557032</v>
          </cell>
          <cell r="C61">
            <v>363.68818352813111</v>
          </cell>
          <cell r="D61">
            <v>0.80531900980202131</v>
          </cell>
          <cell r="E61">
            <v>292.88500783557032</v>
          </cell>
          <cell r="F61">
            <v>363.68818352813111</v>
          </cell>
          <cell r="G61">
            <v>0.80531900980202131</v>
          </cell>
          <cell r="H61">
            <v>7.5</v>
          </cell>
          <cell r="I61">
            <v>4.8</v>
          </cell>
          <cell r="J61">
            <v>2.7</v>
          </cell>
          <cell r="K61">
            <v>311</v>
          </cell>
          <cell r="L61">
            <v>424.6</v>
          </cell>
          <cell r="M61">
            <v>0.73245407442298627</v>
          </cell>
          <cell r="N61">
            <v>8</v>
          </cell>
          <cell r="O61">
            <v>4.3</v>
          </cell>
          <cell r="P61">
            <v>3.7</v>
          </cell>
        </row>
        <row r="62">
          <cell r="A62" t="str">
            <v>1975:1</v>
          </cell>
          <cell r="B62">
            <v>309.83931215902277</v>
          </cell>
          <cell r="C62">
            <v>392.91081774346333</v>
          </cell>
          <cell r="D62">
            <v>0.78857414498910783</v>
          </cell>
          <cell r="E62">
            <v>309.83931215902277</v>
          </cell>
          <cell r="F62">
            <v>392.91081774346333</v>
          </cell>
          <cell r="G62">
            <v>0.78857414498910783</v>
          </cell>
          <cell r="H62">
            <v>6.9</v>
          </cell>
          <cell r="I62">
            <v>3.9</v>
          </cell>
          <cell r="J62">
            <v>3.0000000000000004</v>
          </cell>
          <cell r="K62">
            <v>325.60000000000002</v>
          </cell>
          <cell r="L62">
            <v>456.3</v>
          </cell>
          <cell r="M62">
            <v>0.71356563664255979</v>
          </cell>
          <cell r="N62">
            <v>7.5</v>
          </cell>
          <cell r="O62">
            <v>3.3</v>
          </cell>
          <cell r="P62">
            <v>4.2</v>
          </cell>
        </row>
        <row r="63">
          <cell r="A63" t="str">
            <v>1975:2</v>
          </cell>
          <cell r="B63">
            <v>304.24663365681852</v>
          </cell>
          <cell r="C63">
            <v>331.22294910654443</v>
          </cell>
          <cell r="D63">
            <v>0.91855541555169096</v>
          </cell>
          <cell r="E63">
            <v>304.24663365681852</v>
          </cell>
          <cell r="F63">
            <v>331.22294910654443</v>
          </cell>
          <cell r="G63">
            <v>0.91855541555169096</v>
          </cell>
          <cell r="H63">
            <v>5.8</v>
          </cell>
          <cell r="I63">
            <v>4.9000000000000004</v>
          </cell>
          <cell r="J63">
            <v>0.89999999999999947</v>
          </cell>
          <cell r="K63">
            <v>358</v>
          </cell>
          <cell r="L63">
            <v>388.2</v>
          </cell>
          <cell r="M63">
            <v>0.92220504894384336</v>
          </cell>
          <cell r="N63">
            <v>5.2</v>
          </cell>
          <cell r="O63">
            <v>4.2</v>
          </cell>
          <cell r="P63">
            <v>1</v>
          </cell>
        </row>
        <row r="64">
          <cell r="A64" t="str">
            <v>1975:3</v>
          </cell>
          <cell r="B64">
            <v>337.20856319794825</v>
          </cell>
          <cell r="C64">
            <v>270.29253185771751</v>
          </cell>
          <cell r="D64">
            <v>1.2475689242330064</v>
          </cell>
          <cell r="E64">
            <v>337.20856319794825</v>
          </cell>
          <cell r="F64">
            <v>270.29253185771751</v>
          </cell>
          <cell r="G64">
            <v>1.2475689242330064</v>
          </cell>
          <cell r="H64">
            <v>5.8</v>
          </cell>
          <cell r="I64">
            <v>7.4</v>
          </cell>
          <cell r="J64">
            <v>-1.6000000000000005</v>
          </cell>
          <cell r="K64">
            <v>388.5</v>
          </cell>
          <cell r="L64">
            <v>344.1</v>
          </cell>
          <cell r="M64">
            <v>1.129032258064516</v>
          </cell>
          <cell r="N64">
            <v>5.5</v>
          </cell>
          <cell r="O64">
            <v>6.9</v>
          </cell>
          <cell r="P64">
            <v>-1.4000000000000004</v>
          </cell>
        </row>
        <row r="65">
          <cell r="A65" t="str">
            <v>1975:4</v>
          </cell>
          <cell r="B65">
            <v>213.51745549754054</v>
          </cell>
          <cell r="C65">
            <v>198.63939385091356</v>
          </cell>
          <cell r="D65">
            <v>1.0748998542443879</v>
          </cell>
          <cell r="E65">
            <v>213.51745549754054</v>
          </cell>
          <cell r="F65">
            <v>198.63939385091356</v>
          </cell>
          <cell r="G65">
            <v>1.0748998542443879</v>
          </cell>
          <cell r="H65">
            <v>9.6</v>
          </cell>
          <cell r="I65">
            <v>9.9</v>
          </cell>
          <cell r="J65">
            <v>-0.30000000000000071</v>
          </cell>
          <cell r="K65">
            <v>258.39999999999998</v>
          </cell>
          <cell r="L65">
            <v>248.1</v>
          </cell>
          <cell r="M65">
            <v>1.041515517936316</v>
          </cell>
          <cell r="N65">
            <v>9.4</v>
          </cell>
          <cell r="O65">
            <v>9.6999999999999993</v>
          </cell>
          <cell r="P65">
            <v>-0.29999999999999893</v>
          </cell>
        </row>
        <row r="66">
          <cell r="A66" t="str">
            <v>1975:5</v>
          </cell>
          <cell r="B66">
            <v>134.92010797630385</v>
          </cell>
          <cell r="C66">
            <v>94.205291641343422</v>
          </cell>
          <cell r="D66">
            <v>1.4321924557058758</v>
          </cell>
          <cell r="E66">
            <v>134.92010797630385</v>
          </cell>
          <cell r="F66">
            <v>94.205291641343422</v>
          </cell>
          <cell r="G66">
            <v>1.4321924557058758</v>
          </cell>
          <cell r="H66">
            <v>12.5</v>
          </cell>
          <cell r="I66">
            <v>13.6</v>
          </cell>
          <cell r="J66">
            <v>-1.0999999999999996</v>
          </cell>
          <cell r="K66">
            <v>179.9</v>
          </cell>
          <cell r="L66">
            <v>147.30000000000001</v>
          </cell>
          <cell r="M66">
            <v>1.221317040054311</v>
          </cell>
          <cell r="N66">
            <v>12.2</v>
          </cell>
          <cell r="O66">
            <v>13.4</v>
          </cell>
          <cell r="P66">
            <v>-1.2000000000000011</v>
          </cell>
        </row>
        <row r="67">
          <cell r="A67" t="str">
            <v>1975:6</v>
          </cell>
          <cell r="B67">
            <v>47.963577873248241</v>
          </cell>
          <cell r="C67">
            <v>33.639009300779129</v>
          </cell>
          <cell r="D67">
            <v>1.4258320583816162</v>
          </cell>
          <cell r="E67">
            <v>0</v>
          </cell>
          <cell r="F67">
            <v>0</v>
          </cell>
          <cell r="G67">
            <v>1</v>
          </cell>
          <cell r="H67">
            <v>16.399999999999999</v>
          </cell>
          <cell r="I67">
            <v>16.8</v>
          </cell>
          <cell r="J67">
            <v>-0.40000000000000213</v>
          </cell>
          <cell r="K67">
            <v>71.599999999999994</v>
          </cell>
          <cell r="L67">
            <v>65.7</v>
          </cell>
          <cell r="M67">
            <v>1.0898021308980212</v>
          </cell>
          <cell r="N67">
            <v>16.2</v>
          </cell>
          <cell r="O67">
            <v>16.399999999999999</v>
          </cell>
          <cell r="P67">
            <v>-0.19999999999999929</v>
          </cell>
        </row>
        <row r="68">
          <cell r="A68" t="str">
            <v>1975:7</v>
          </cell>
          <cell r="B68">
            <v>6.6491406949900114</v>
          </cell>
          <cell r="C68">
            <v>9.8992241828118033</v>
          </cell>
          <cell r="D68">
            <v>0.67168300992061891</v>
          </cell>
          <cell r="E68">
            <v>0</v>
          </cell>
          <cell r="F68">
            <v>0</v>
          </cell>
          <cell r="G68">
            <v>1</v>
          </cell>
          <cell r="H68">
            <v>19.600000000000001</v>
          </cell>
          <cell r="I68">
            <v>18.899999999999999</v>
          </cell>
          <cell r="J68">
            <v>0.70000000000000284</v>
          </cell>
          <cell r="K68">
            <v>13.5</v>
          </cell>
          <cell r="L68">
            <v>31.2</v>
          </cell>
          <cell r="M68">
            <v>0.43269230769230771</v>
          </cell>
          <cell r="N68">
            <v>19.3</v>
          </cell>
          <cell r="O68">
            <v>18.3</v>
          </cell>
          <cell r="P68">
            <v>1</v>
          </cell>
        </row>
        <row r="69">
          <cell r="A69" t="str">
            <v>1975:8</v>
          </cell>
          <cell r="B69">
            <v>6.0164135456893515</v>
          </cell>
          <cell r="C69">
            <v>9.4425505166936539</v>
          </cell>
          <cell r="D69">
            <v>0.63715979438530157</v>
          </cell>
          <cell r="E69">
            <v>0</v>
          </cell>
          <cell r="F69">
            <v>0</v>
          </cell>
          <cell r="G69">
            <v>1</v>
          </cell>
          <cell r="H69">
            <v>20.3</v>
          </cell>
          <cell r="I69">
            <v>18.7</v>
          </cell>
          <cell r="J69">
            <v>1.6000000000000014</v>
          </cell>
          <cell r="K69">
            <v>13.9</v>
          </cell>
          <cell r="L69">
            <v>32.6</v>
          </cell>
          <cell r="M69">
            <v>0.42638036809815949</v>
          </cell>
          <cell r="N69">
            <v>20.6</v>
          </cell>
          <cell r="O69">
            <v>18</v>
          </cell>
          <cell r="P69">
            <v>2.6000000000000014</v>
          </cell>
        </row>
        <row r="70">
          <cell r="A70" t="str">
            <v>1975:9</v>
          </cell>
          <cell r="B70">
            <v>32.149666433947822</v>
          </cell>
          <cell r="C70">
            <v>43.697695496746512</v>
          </cell>
          <cell r="D70">
            <v>0.73572910581386397</v>
          </cell>
          <cell r="E70">
            <v>0</v>
          </cell>
          <cell r="F70">
            <v>0</v>
          </cell>
          <cell r="G70">
            <v>1</v>
          </cell>
          <cell r="H70">
            <v>16.3</v>
          </cell>
          <cell r="I70">
            <v>16.3</v>
          </cell>
          <cell r="J70">
            <v>0</v>
          </cell>
          <cell r="K70">
            <v>64.900000000000006</v>
          </cell>
          <cell r="L70">
            <v>80</v>
          </cell>
          <cell r="M70">
            <v>0.81125000000000003</v>
          </cell>
          <cell r="N70">
            <v>16</v>
          </cell>
          <cell r="O70">
            <v>15.7</v>
          </cell>
          <cell r="P70">
            <v>0.30000000000000071</v>
          </cell>
        </row>
        <row r="71">
          <cell r="A71" t="str">
            <v>1975:10</v>
          </cell>
          <cell r="B71">
            <v>198.39244720741232</v>
          </cell>
          <cell r="C71">
            <v>132.10004667845612</v>
          </cell>
          <cell r="D71">
            <v>1.501834800182305</v>
          </cell>
          <cell r="E71">
            <v>198.39244720741232</v>
          </cell>
          <cell r="F71">
            <v>132.10004667845612</v>
          </cell>
          <cell r="G71">
            <v>1.501834800182305</v>
          </cell>
          <cell r="H71">
            <v>10.4</v>
          </cell>
          <cell r="I71">
            <v>12.2</v>
          </cell>
          <cell r="J71">
            <v>-1.7999999999999989</v>
          </cell>
          <cell r="K71">
            <v>262.8</v>
          </cell>
          <cell r="L71">
            <v>201.4</v>
          </cell>
          <cell r="M71">
            <v>1.3048659384309831</v>
          </cell>
          <cell r="N71">
            <v>9.5</v>
          </cell>
          <cell r="O71">
            <v>11.5</v>
          </cell>
          <cell r="P71">
            <v>-2</v>
          </cell>
        </row>
        <row r="72">
          <cell r="A72" t="str">
            <v>1975:11</v>
          </cell>
          <cell r="B72">
            <v>294.35958706916</v>
          </cell>
          <cell r="C72">
            <v>277.9065874341735</v>
          </cell>
          <cell r="D72">
            <v>1.0592033452207521</v>
          </cell>
          <cell r="E72">
            <v>294.35958706916</v>
          </cell>
          <cell r="F72">
            <v>277.9065874341735</v>
          </cell>
          <cell r="G72">
            <v>1.0592033452207521</v>
          </cell>
          <cell r="H72">
            <v>7</v>
          </cell>
          <cell r="I72">
            <v>7.5</v>
          </cell>
          <cell r="J72">
            <v>-0.5</v>
          </cell>
          <cell r="K72">
            <v>336.6</v>
          </cell>
          <cell r="L72">
            <v>336.8</v>
          </cell>
          <cell r="M72">
            <v>0.99940617577197155</v>
          </cell>
          <cell r="N72">
            <v>6.8</v>
          </cell>
          <cell r="O72">
            <v>6.8</v>
          </cell>
          <cell r="P72">
            <v>0</v>
          </cell>
        </row>
        <row r="73">
          <cell r="A73" t="str">
            <v>1975:12</v>
          </cell>
          <cell r="B73">
            <v>438.09850889536523</v>
          </cell>
          <cell r="C73">
            <v>363.68818352813111</v>
          </cell>
          <cell r="D73">
            <v>1.2045992384063215</v>
          </cell>
          <cell r="E73">
            <v>438.09850889536523</v>
          </cell>
          <cell r="F73">
            <v>363.68818352813111</v>
          </cell>
          <cell r="G73">
            <v>1.2045992384063215</v>
          </cell>
          <cell r="H73">
            <v>3</v>
          </cell>
          <cell r="I73">
            <v>4.8</v>
          </cell>
          <cell r="J73">
            <v>-1.7999999999999998</v>
          </cell>
          <cell r="K73">
            <v>477.1</v>
          </cell>
          <cell r="L73">
            <v>424.6</v>
          </cell>
          <cell r="M73">
            <v>1.123645784267546</v>
          </cell>
          <cell r="N73">
            <v>2.6</v>
          </cell>
          <cell r="O73">
            <v>4.3</v>
          </cell>
          <cell r="P73">
            <v>-1.6999999999999997</v>
          </cell>
        </row>
        <row r="74">
          <cell r="A74" t="str">
            <v>1976:1</v>
          </cell>
          <cell r="B74">
            <v>385.51934562371366</v>
          </cell>
          <cell r="C74">
            <v>392.91081774346333</v>
          </cell>
          <cell r="D74">
            <v>0.9811879139337526</v>
          </cell>
          <cell r="E74">
            <v>385.51934562371366</v>
          </cell>
          <cell r="F74">
            <v>392.91081774346333</v>
          </cell>
          <cell r="G74">
            <v>0.9811879139337526</v>
          </cell>
          <cell r="H74">
            <v>4.5</v>
          </cell>
          <cell r="I74">
            <v>3.9</v>
          </cell>
          <cell r="J74">
            <v>0.60000000000000009</v>
          </cell>
          <cell r="K74">
            <v>400.7</v>
          </cell>
          <cell r="L74">
            <v>456.3</v>
          </cell>
          <cell r="M74">
            <v>0.87815033968880118</v>
          </cell>
          <cell r="N74">
            <v>5.0999999999999996</v>
          </cell>
          <cell r="O74">
            <v>3.3</v>
          </cell>
          <cell r="P74">
            <v>1.7999999999999998</v>
          </cell>
        </row>
        <row r="75">
          <cell r="A75" t="str">
            <v>1976:2</v>
          </cell>
          <cell r="B75">
            <v>337.83744588603287</v>
          </cell>
          <cell r="C75">
            <v>331.22294910654443</v>
          </cell>
          <cell r="D75">
            <v>1.0199699229698023</v>
          </cell>
          <cell r="E75">
            <v>337.83744588603287</v>
          </cell>
          <cell r="F75">
            <v>331.22294910654443</v>
          </cell>
          <cell r="G75">
            <v>1.0199699229698023</v>
          </cell>
          <cell r="H75">
            <v>5.2</v>
          </cell>
          <cell r="I75">
            <v>4.9000000000000004</v>
          </cell>
          <cell r="J75">
            <v>0.29999999999999982</v>
          </cell>
          <cell r="K75">
            <v>391.3</v>
          </cell>
          <cell r="L75">
            <v>388.2</v>
          </cell>
          <cell r="M75">
            <v>1.0079855744461619</v>
          </cell>
          <cell r="N75">
            <v>4.5</v>
          </cell>
          <cell r="O75">
            <v>4.2</v>
          </cell>
          <cell r="P75">
            <v>0.29999999999999982</v>
          </cell>
        </row>
        <row r="76">
          <cell r="A76" t="str">
            <v>1976:3</v>
          </cell>
          <cell r="B76">
            <v>324.64477926299924</v>
          </cell>
          <cell r="C76">
            <v>270.29253185771751</v>
          </cell>
          <cell r="D76">
            <v>1.2010867523113544</v>
          </cell>
          <cell r="E76">
            <v>324.64477926299924</v>
          </cell>
          <cell r="F76">
            <v>270.29253185771751</v>
          </cell>
          <cell r="G76">
            <v>1.2010867523113544</v>
          </cell>
          <cell r="H76">
            <v>6.3</v>
          </cell>
          <cell r="I76">
            <v>7.4</v>
          </cell>
          <cell r="J76">
            <v>-1.1000000000000005</v>
          </cell>
          <cell r="K76">
            <v>387.6</v>
          </cell>
          <cell r="L76">
            <v>344.1</v>
          </cell>
          <cell r="M76">
            <v>1.1264167393199651</v>
          </cell>
          <cell r="N76">
            <v>5.5</v>
          </cell>
          <cell r="O76">
            <v>6.9</v>
          </cell>
          <cell r="P76">
            <v>-1.4000000000000004</v>
          </cell>
        </row>
        <row r="77">
          <cell r="A77" t="str">
            <v>1976:4</v>
          </cell>
          <cell r="B77">
            <v>214.21734401293818</v>
          </cell>
          <cell r="C77">
            <v>198.63939385091356</v>
          </cell>
          <cell r="D77">
            <v>1.0784232667046723</v>
          </cell>
          <cell r="E77">
            <v>214.21734401293818</v>
          </cell>
          <cell r="F77">
            <v>198.63939385091356</v>
          </cell>
          <cell r="G77">
            <v>1.0784232667046723</v>
          </cell>
          <cell r="H77">
            <v>9.4</v>
          </cell>
          <cell r="I77">
            <v>9.9</v>
          </cell>
          <cell r="J77">
            <v>-0.5</v>
          </cell>
          <cell r="K77">
            <v>254.5</v>
          </cell>
          <cell r="L77">
            <v>248.1</v>
          </cell>
          <cell r="M77">
            <v>1.0257960499798469</v>
          </cell>
          <cell r="N77">
            <v>9.5</v>
          </cell>
          <cell r="O77">
            <v>9.6999999999999993</v>
          </cell>
          <cell r="P77">
            <v>-0.19999999999999929</v>
          </cell>
        </row>
        <row r="78">
          <cell r="A78" t="str">
            <v>1976:5</v>
          </cell>
          <cell r="B78">
            <v>77.987292088239954</v>
          </cell>
          <cell r="C78">
            <v>94.205291641343422</v>
          </cell>
          <cell r="D78">
            <v>0.8278440704281419</v>
          </cell>
          <cell r="E78">
            <v>77.987292088239954</v>
          </cell>
          <cell r="F78">
            <v>94.205291641343422</v>
          </cell>
          <cell r="G78">
            <v>0.8278440704281419</v>
          </cell>
          <cell r="H78">
            <v>14.6</v>
          </cell>
          <cell r="I78">
            <v>13.6</v>
          </cell>
          <cell r="J78">
            <v>1</v>
          </cell>
          <cell r="K78">
            <v>105.3</v>
          </cell>
          <cell r="L78">
            <v>147.30000000000001</v>
          </cell>
          <cell r="M78">
            <v>0.71486761710794289</v>
          </cell>
          <cell r="N78">
            <v>15</v>
          </cell>
          <cell r="O78">
            <v>13.4</v>
          </cell>
          <cell r="P78">
            <v>1.5999999999999996</v>
          </cell>
        </row>
        <row r="79">
          <cell r="A79" t="str">
            <v>1976:6</v>
          </cell>
          <cell r="B79">
            <v>17.192865264845356</v>
          </cell>
          <cell r="C79">
            <v>33.639009300779129</v>
          </cell>
          <cell r="D79">
            <v>0.51109903716597094</v>
          </cell>
          <cell r="E79">
            <v>0</v>
          </cell>
          <cell r="F79">
            <v>0</v>
          </cell>
          <cell r="G79">
            <v>1</v>
          </cell>
          <cell r="H79">
            <v>20.2</v>
          </cell>
          <cell r="I79">
            <v>16.8</v>
          </cell>
          <cell r="J79">
            <v>3.3999999999999986</v>
          </cell>
          <cell r="K79">
            <v>27.4</v>
          </cell>
          <cell r="L79">
            <v>65.7</v>
          </cell>
          <cell r="M79">
            <v>0.41704718417047182</v>
          </cell>
          <cell r="N79">
            <v>20.6</v>
          </cell>
          <cell r="O79">
            <v>16.399999999999999</v>
          </cell>
          <cell r="P79">
            <v>4.2000000000000028</v>
          </cell>
        </row>
        <row r="80">
          <cell r="A80" t="str">
            <v>1976:7</v>
          </cell>
          <cell r="B80">
            <v>3.8358334554459335</v>
          </cell>
          <cell r="C80">
            <v>9.8992241828118033</v>
          </cell>
          <cell r="D80">
            <v>0.38748829045675703</v>
          </cell>
          <cell r="E80">
            <v>0</v>
          </cell>
          <cell r="F80">
            <v>0</v>
          </cell>
          <cell r="G80">
            <v>1</v>
          </cell>
          <cell r="H80">
            <v>20.9</v>
          </cell>
          <cell r="I80">
            <v>18.899999999999999</v>
          </cell>
          <cell r="J80">
            <v>2</v>
          </cell>
          <cell r="K80">
            <v>9.8000000000000007</v>
          </cell>
          <cell r="L80">
            <v>31.2</v>
          </cell>
          <cell r="M80">
            <v>0.31410256410256415</v>
          </cell>
          <cell r="N80">
            <v>21.7</v>
          </cell>
          <cell r="O80">
            <v>18.3</v>
          </cell>
          <cell r="P80">
            <v>3.3999999999999986</v>
          </cell>
        </row>
        <row r="81">
          <cell r="A81" t="str">
            <v>1976:8</v>
          </cell>
          <cell r="B81">
            <v>4.3462344609759036</v>
          </cell>
          <cell r="C81">
            <v>9.4425505166936539</v>
          </cell>
          <cell r="D81">
            <v>0.46028183310135518</v>
          </cell>
          <cell r="E81">
            <v>0</v>
          </cell>
          <cell r="F81">
            <v>0</v>
          </cell>
          <cell r="G81">
            <v>1</v>
          </cell>
          <cell r="H81">
            <v>19.399999999999999</v>
          </cell>
          <cell r="I81">
            <v>18.7</v>
          </cell>
          <cell r="J81">
            <v>0.69999999999999929</v>
          </cell>
          <cell r="K81">
            <v>7.1</v>
          </cell>
          <cell r="L81">
            <v>32.6</v>
          </cell>
          <cell r="M81">
            <v>0.21779141104294478</v>
          </cell>
          <cell r="N81">
            <v>19.8</v>
          </cell>
          <cell r="O81">
            <v>18</v>
          </cell>
          <cell r="P81">
            <v>1.8000000000000007</v>
          </cell>
        </row>
        <row r="82">
          <cell r="A82" t="str">
            <v>1976:9</v>
          </cell>
          <cell r="B82">
            <v>58.126405384153159</v>
          </cell>
          <cell r="C82">
            <v>43.697695496746512</v>
          </cell>
          <cell r="D82">
            <v>1.3301938402788525</v>
          </cell>
          <cell r="E82">
            <v>0</v>
          </cell>
          <cell r="F82">
            <v>0</v>
          </cell>
          <cell r="G82">
            <v>1</v>
          </cell>
          <cell r="H82">
            <v>15.1</v>
          </cell>
          <cell r="I82">
            <v>16.3</v>
          </cell>
          <cell r="J82">
            <v>-1.2000000000000011</v>
          </cell>
          <cell r="K82">
            <v>95.7</v>
          </cell>
          <cell r="L82">
            <v>80</v>
          </cell>
          <cell r="M82">
            <v>1.19625</v>
          </cell>
          <cell r="N82">
            <v>14.9</v>
          </cell>
          <cell r="O82">
            <v>15.7</v>
          </cell>
          <cell r="P82">
            <v>-0.79999999999999893</v>
          </cell>
        </row>
        <row r="83">
          <cell r="A83" t="str">
            <v>1976:10</v>
          </cell>
          <cell r="B83">
            <v>137.94626340059395</v>
          </cell>
          <cell r="C83">
            <v>132.10004667845612</v>
          </cell>
          <cell r="D83">
            <v>1.0442559777164051</v>
          </cell>
          <cell r="E83">
            <v>137.94626340059395</v>
          </cell>
          <cell r="F83">
            <v>132.10004667845612</v>
          </cell>
          <cell r="G83">
            <v>1.0442559777164051</v>
          </cell>
          <cell r="H83">
            <v>12.2</v>
          </cell>
          <cell r="I83">
            <v>12.2</v>
          </cell>
          <cell r="J83">
            <v>0</v>
          </cell>
          <cell r="K83">
            <v>171.2</v>
          </cell>
          <cell r="L83">
            <v>201.4</v>
          </cell>
          <cell r="M83">
            <v>0.85004965243296915</v>
          </cell>
          <cell r="N83">
            <v>12.5</v>
          </cell>
          <cell r="O83">
            <v>11.5</v>
          </cell>
          <cell r="P83">
            <v>1</v>
          </cell>
        </row>
        <row r="84">
          <cell r="A84" t="str">
            <v>1976:11</v>
          </cell>
          <cell r="B84">
            <v>297.52758926573426</v>
          </cell>
          <cell r="C84">
            <v>277.9065874341735</v>
          </cell>
          <cell r="D84">
            <v>1.0706028670018781</v>
          </cell>
          <cell r="E84">
            <v>297.52758926573426</v>
          </cell>
          <cell r="F84">
            <v>277.9065874341735</v>
          </cell>
          <cell r="G84">
            <v>1.0706028670018781</v>
          </cell>
          <cell r="H84">
            <v>6.9</v>
          </cell>
          <cell r="I84">
            <v>7.5</v>
          </cell>
          <cell r="J84">
            <v>-0.59999999999999964</v>
          </cell>
          <cell r="K84">
            <v>329</v>
          </cell>
          <cell r="L84">
            <v>336.8</v>
          </cell>
          <cell r="M84">
            <v>0.97684085510688834</v>
          </cell>
          <cell r="N84">
            <v>7</v>
          </cell>
          <cell r="O84">
            <v>6.8</v>
          </cell>
          <cell r="P84">
            <v>0.20000000000000018</v>
          </cell>
        </row>
        <row r="85">
          <cell r="A85" t="str">
            <v>1976:12</v>
          </cell>
          <cell r="B85">
            <v>418.46282570548971</v>
          </cell>
          <cell r="C85">
            <v>363.68818352813111</v>
          </cell>
          <cell r="D85">
            <v>1.150608803525017</v>
          </cell>
          <cell r="E85">
            <v>418.46282570548971</v>
          </cell>
          <cell r="F85">
            <v>363.68818352813111</v>
          </cell>
          <cell r="G85">
            <v>1.150608803525017</v>
          </cell>
          <cell r="H85">
            <v>3.6</v>
          </cell>
          <cell r="I85">
            <v>4.8</v>
          </cell>
          <cell r="J85">
            <v>-1.1999999999999997</v>
          </cell>
          <cell r="K85">
            <v>480.7</v>
          </cell>
          <cell r="L85">
            <v>424.6</v>
          </cell>
          <cell r="M85">
            <v>1.132124352331606</v>
          </cell>
          <cell r="N85">
            <v>2.5</v>
          </cell>
          <cell r="O85">
            <v>4.3</v>
          </cell>
          <cell r="P85">
            <v>-1.7999999999999998</v>
          </cell>
        </row>
        <row r="86">
          <cell r="A86" t="str">
            <v>1977:1</v>
          </cell>
          <cell r="B86">
            <v>386.65376288772114</v>
          </cell>
          <cell r="C86">
            <v>392.91081774346333</v>
          </cell>
          <cell r="D86">
            <v>0.98407512704364508</v>
          </cell>
          <cell r="E86">
            <v>386.65376288772114</v>
          </cell>
          <cell r="F86">
            <v>392.91081774346333</v>
          </cell>
          <cell r="G86">
            <v>0.98407512704364508</v>
          </cell>
          <cell r="H86">
            <v>4.4000000000000004</v>
          </cell>
          <cell r="I86">
            <v>3.9</v>
          </cell>
          <cell r="J86">
            <v>0.50000000000000044</v>
          </cell>
          <cell r="K86">
            <v>430.2</v>
          </cell>
          <cell r="L86">
            <v>456.3</v>
          </cell>
          <cell r="M86">
            <v>0.94280078895463504</v>
          </cell>
          <cell r="N86">
            <v>4.0999999999999996</v>
          </cell>
          <cell r="O86">
            <v>3.3</v>
          </cell>
          <cell r="P86">
            <v>0.79999999999999982</v>
          </cell>
        </row>
        <row r="87">
          <cell r="A87" t="str">
            <v>1977:2</v>
          </cell>
          <cell r="B87">
            <v>265.51145998706903</v>
          </cell>
          <cell r="C87">
            <v>331.22294910654443</v>
          </cell>
          <cell r="D87">
            <v>0.80160949204537757</v>
          </cell>
          <cell r="E87">
            <v>265.51145998706903</v>
          </cell>
          <cell r="F87">
            <v>331.22294910654443</v>
          </cell>
          <cell r="G87">
            <v>0.80160949204537757</v>
          </cell>
          <cell r="H87">
            <v>7.3</v>
          </cell>
          <cell r="I87">
            <v>4.9000000000000004</v>
          </cell>
          <cell r="J87">
            <v>2.3999999999999995</v>
          </cell>
          <cell r="K87">
            <v>309</v>
          </cell>
          <cell r="L87">
            <v>388.2</v>
          </cell>
          <cell r="M87">
            <v>0.79598145285935085</v>
          </cell>
          <cell r="N87">
            <v>7</v>
          </cell>
          <cell r="O87">
            <v>4.2</v>
          </cell>
          <cell r="P87">
            <v>2.8</v>
          </cell>
        </row>
        <row r="88">
          <cell r="A88" t="str">
            <v>1977:3</v>
          </cell>
          <cell r="B88">
            <v>243.04528084374152</v>
          </cell>
          <cell r="C88">
            <v>270.29253185771751</v>
          </cell>
          <cell r="D88">
            <v>0.89919347446743747</v>
          </cell>
          <cell r="E88">
            <v>243.04528084374152</v>
          </cell>
          <cell r="F88">
            <v>270.29253185771751</v>
          </cell>
          <cell r="G88">
            <v>0.89919347446743747</v>
          </cell>
          <cell r="H88">
            <v>8.8000000000000007</v>
          </cell>
          <cell r="I88">
            <v>7.4</v>
          </cell>
          <cell r="J88">
            <v>1.4000000000000004</v>
          </cell>
          <cell r="K88">
            <v>290.89999999999998</v>
          </cell>
          <cell r="L88">
            <v>344.1</v>
          </cell>
          <cell r="M88">
            <v>0.84539378087765171</v>
          </cell>
          <cell r="N88">
            <v>8.6</v>
          </cell>
          <cell r="O88">
            <v>6.9</v>
          </cell>
          <cell r="P88">
            <v>1.6999999999999993</v>
          </cell>
        </row>
        <row r="89">
          <cell r="A89" t="str">
            <v>1977:4</v>
          </cell>
          <cell r="B89">
            <v>238.57122060763967</v>
          </cell>
          <cell r="C89">
            <v>198.63939385091356</v>
          </cell>
          <cell r="D89">
            <v>1.2010267247729143</v>
          </cell>
          <cell r="E89">
            <v>238.57122060763967</v>
          </cell>
          <cell r="F89">
            <v>198.63939385091356</v>
          </cell>
          <cell r="G89">
            <v>1.2010267247729143</v>
          </cell>
          <cell r="H89">
            <v>8.8000000000000007</v>
          </cell>
          <cell r="I89">
            <v>9.9</v>
          </cell>
          <cell r="J89">
            <v>-1.0999999999999996</v>
          </cell>
          <cell r="K89">
            <v>280.5</v>
          </cell>
          <cell r="L89">
            <v>248.1</v>
          </cell>
          <cell r="M89">
            <v>1.1305925030229746</v>
          </cell>
          <cell r="N89">
            <v>8.6</v>
          </cell>
          <cell r="O89">
            <v>9.6999999999999993</v>
          </cell>
          <cell r="P89">
            <v>-1.0999999999999996</v>
          </cell>
        </row>
        <row r="90">
          <cell r="A90" t="str">
            <v>1977:5</v>
          </cell>
          <cell r="B90">
            <v>122.90430132012338</v>
          </cell>
          <cell r="C90">
            <v>94.205291641343422</v>
          </cell>
          <cell r="D90">
            <v>1.3046432867915985</v>
          </cell>
          <cell r="E90">
            <v>122.90430132012338</v>
          </cell>
          <cell r="F90">
            <v>94.205291641343422</v>
          </cell>
          <cell r="G90">
            <v>1.3046432867915985</v>
          </cell>
          <cell r="H90">
            <v>12.7</v>
          </cell>
          <cell r="I90">
            <v>13.6</v>
          </cell>
          <cell r="J90">
            <v>-0.90000000000000036</v>
          </cell>
          <cell r="K90">
            <v>159</v>
          </cell>
          <cell r="L90">
            <v>147.30000000000001</v>
          </cell>
          <cell r="M90">
            <v>1.0794297352342157</v>
          </cell>
          <cell r="N90">
            <v>12.9</v>
          </cell>
          <cell r="O90">
            <v>13.4</v>
          </cell>
          <cell r="P90">
            <v>-0.5</v>
          </cell>
        </row>
        <row r="91">
          <cell r="A91" t="str">
            <v>1977:6</v>
          </cell>
          <cell r="B91">
            <v>50.621584202710963</v>
          </cell>
          <cell r="C91">
            <v>33.639009300779129</v>
          </cell>
          <cell r="D91">
            <v>1.5048476532136901</v>
          </cell>
          <cell r="E91">
            <v>0</v>
          </cell>
          <cell r="F91">
            <v>0</v>
          </cell>
          <cell r="G91">
            <v>1</v>
          </cell>
          <cell r="H91">
            <v>15.5</v>
          </cell>
          <cell r="I91">
            <v>16.8</v>
          </cell>
          <cell r="J91">
            <v>-1.3000000000000007</v>
          </cell>
          <cell r="K91">
            <v>81.099999999999994</v>
          </cell>
          <cell r="L91">
            <v>65.7</v>
          </cell>
          <cell r="M91">
            <v>1.2343987823439877</v>
          </cell>
          <cell r="N91">
            <v>15.4</v>
          </cell>
          <cell r="O91">
            <v>16.399999999999999</v>
          </cell>
          <cell r="P91">
            <v>-0.99999999999999822</v>
          </cell>
        </row>
        <row r="92">
          <cell r="A92" t="str">
            <v>1977:7</v>
          </cell>
          <cell r="B92">
            <v>18.683643268069808</v>
          </cell>
          <cell r="C92">
            <v>9.8992241828118033</v>
          </cell>
          <cell r="D92">
            <v>1.8873845993416885</v>
          </cell>
          <cell r="E92">
            <v>0</v>
          </cell>
          <cell r="F92">
            <v>0</v>
          </cell>
          <cell r="G92">
            <v>1</v>
          </cell>
          <cell r="H92">
            <v>18.2</v>
          </cell>
          <cell r="I92">
            <v>18.899999999999999</v>
          </cell>
          <cell r="J92">
            <v>-0.69999999999999929</v>
          </cell>
          <cell r="K92">
            <v>37.5</v>
          </cell>
          <cell r="L92">
            <v>31.2</v>
          </cell>
          <cell r="M92">
            <v>1.2019230769230769</v>
          </cell>
          <cell r="N92">
            <v>18.2</v>
          </cell>
          <cell r="O92">
            <v>18.3</v>
          </cell>
          <cell r="P92">
            <v>-0.10000000000000142</v>
          </cell>
        </row>
        <row r="93">
          <cell r="A93" t="str">
            <v>1977:8</v>
          </cell>
          <cell r="B93">
            <v>18.281594461023754</v>
          </cell>
          <cell r="C93">
            <v>9.4425505166936539</v>
          </cell>
          <cell r="D93">
            <v>1.9360864873005865</v>
          </cell>
          <cell r="E93">
            <v>0</v>
          </cell>
          <cell r="F93">
            <v>0</v>
          </cell>
          <cell r="G93">
            <v>1</v>
          </cell>
          <cell r="H93">
            <v>17.3</v>
          </cell>
          <cell r="I93">
            <v>18.7</v>
          </cell>
          <cell r="J93">
            <v>-1.3999999999999986</v>
          </cell>
          <cell r="K93">
            <v>43.9</v>
          </cell>
          <cell r="L93">
            <v>32.6</v>
          </cell>
          <cell r="M93">
            <v>1.3466257668711656</v>
          </cell>
          <cell r="N93">
            <v>16.8</v>
          </cell>
          <cell r="O93">
            <v>18</v>
          </cell>
          <cell r="P93">
            <v>-1.1999999999999993</v>
          </cell>
        </row>
        <row r="94">
          <cell r="A94" t="str">
            <v>1977:9</v>
          </cell>
          <cell r="B94">
            <v>72.887540879239765</v>
          </cell>
          <cell r="C94">
            <v>43.697695496746512</v>
          </cell>
          <cell r="D94">
            <v>1.6679950750415791</v>
          </cell>
          <cell r="E94">
            <v>0</v>
          </cell>
          <cell r="F94">
            <v>0</v>
          </cell>
          <cell r="G94">
            <v>1</v>
          </cell>
          <cell r="H94">
            <v>14.8</v>
          </cell>
          <cell r="I94">
            <v>16.3</v>
          </cell>
          <cell r="J94">
            <v>-1.5</v>
          </cell>
          <cell r="K94">
            <v>117.5</v>
          </cell>
          <cell r="L94">
            <v>80</v>
          </cell>
          <cell r="M94">
            <v>1.46875</v>
          </cell>
          <cell r="N94">
            <v>14.1</v>
          </cell>
          <cell r="O94">
            <v>15.7</v>
          </cell>
          <cell r="P94">
            <v>-1.5999999999999996</v>
          </cell>
        </row>
        <row r="95">
          <cell r="A95" t="str">
            <v>1977:10</v>
          </cell>
          <cell r="B95">
            <v>107.02771880192543</v>
          </cell>
          <cell r="C95">
            <v>132.10004667845612</v>
          </cell>
          <cell r="D95">
            <v>0.81020197564684371</v>
          </cell>
          <cell r="E95">
            <v>107.02771880192543</v>
          </cell>
          <cell r="F95">
            <v>132.10004667845612</v>
          </cell>
          <cell r="G95">
            <v>0.81020197564684371</v>
          </cell>
          <cell r="H95">
            <v>13.3</v>
          </cell>
          <cell r="I95">
            <v>12.2</v>
          </cell>
          <cell r="J95">
            <v>1.1000000000000014</v>
          </cell>
          <cell r="K95">
            <v>159.1</v>
          </cell>
          <cell r="L95">
            <v>201.4</v>
          </cell>
          <cell r="M95">
            <v>0.78997020854021838</v>
          </cell>
          <cell r="N95">
            <v>12.9</v>
          </cell>
          <cell r="O95">
            <v>11.5</v>
          </cell>
          <cell r="P95">
            <v>1.4000000000000004</v>
          </cell>
        </row>
        <row r="96">
          <cell r="A96" t="str">
            <v>1977:11</v>
          </cell>
          <cell r="B96">
            <v>280.9308795012235</v>
          </cell>
          <cell r="C96">
            <v>277.9065874341735</v>
          </cell>
          <cell r="D96">
            <v>1.0108824051094736</v>
          </cell>
          <cell r="E96">
            <v>280.9308795012235</v>
          </cell>
          <cell r="F96">
            <v>277.9065874341735</v>
          </cell>
          <cell r="G96">
            <v>1.0108824051094736</v>
          </cell>
          <cell r="H96">
            <v>7.6</v>
          </cell>
          <cell r="I96">
            <v>7.5</v>
          </cell>
          <cell r="J96">
            <v>9.9999999999999645E-2</v>
          </cell>
          <cell r="K96">
            <v>312.2</v>
          </cell>
          <cell r="L96">
            <v>336.8</v>
          </cell>
          <cell r="M96">
            <v>0.92695961995249399</v>
          </cell>
          <cell r="N96">
            <v>7.6</v>
          </cell>
          <cell r="O96">
            <v>6.8</v>
          </cell>
          <cell r="P96">
            <v>0.79999999999999982</v>
          </cell>
        </row>
        <row r="97">
          <cell r="A97" t="str">
            <v>1977:12</v>
          </cell>
          <cell r="B97">
            <v>345.81515038818139</v>
          </cell>
          <cell r="C97">
            <v>363.68818352813111</v>
          </cell>
          <cell r="D97">
            <v>0.95085616209313206</v>
          </cell>
          <cell r="E97">
            <v>345.81515038818139</v>
          </cell>
          <cell r="F97">
            <v>363.68818352813111</v>
          </cell>
          <cell r="G97">
            <v>0.95085616209313206</v>
          </cell>
          <cell r="H97">
            <v>5.8</v>
          </cell>
          <cell r="I97">
            <v>4.8</v>
          </cell>
          <cell r="J97">
            <v>1</v>
          </cell>
          <cell r="K97">
            <v>374.5</v>
          </cell>
          <cell r="L97">
            <v>424.6</v>
          </cell>
          <cell r="M97">
            <v>0.88200659444182761</v>
          </cell>
          <cell r="N97">
            <v>5.9</v>
          </cell>
          <cell r="O97">
            <v>4.3</v>
          </cell>
          <cell r="P97">
            <v>1.6000000000000005</v>
          </cell>
        </row>
        <row r="98">
          <cell r="A98" t="str">
            <v>1978:1</v>
          </cell>
          <cell r="B98">
            <v>412.56072239421468</v>
          </cell>
          <cell r="C98">
            <v>392.91081774346333</v>
          </cell>
          <cell r="D98">
            <v>1.0500111062444226</v>
          </cell>
          <cell r="E98">
            <v>412.56072239421468</v>
          </cell>
          <cell r="F98">
            <v>392.91081774346333</v>
          </cell>
          <cell r="G98">
            <v>1.0500111062444226</v>
          </cell>
          <cell r="H98">
            <v>3.7</v>
          </cell>
          <cell r="I98">
            <v>3.9</v>
          </cell>
          <cell r="J98">
            <v>-0.19999999999999973</v>
          </cell>
          <cell r="K98">
            <v>447.3</v>
          </cell>
          <cell r="L98">
            <v>456.3</v>
          </cell>
          <cell r="M98">
            <v>0.98027613412228798</v>
          </cell>
          <cell r="N98">
            <v>3.6</v>
          </cell>
          <cell r="O98">
            <v>3.3</v>
          </cell>
          <cell r="P98">
            <v>0.30000000000000027</v>
          </cell>
        </row>
        <row r="99">
          <cell r="A99" t="str">
            <v>1978:2</v>
          </cell>
          <cell r="B99">
            <v>348.7448013244383</v>
          </cell>
          <cell r="C99">
            <v>331.22294910654443</v>
          </cell>
          <cell r="D99">
            <v>1.0529004776545769</v>
          </cell>
          <cell r="E99">
            <v>348.7448013244383</v>
          </cell>
          <cell r="F99">
            <v>331.22294910654443</v>
          </cell>
          <cell r="G99">
            <v>1.0529004776545769</v>
          </cell>
          <cell r="H99">
            <v>4.5</v>
          </cell>
          <cell r="I99">
            <v>4.9000000000000004</v>
          </cell>
          <cell r="J99">
            <v>-0.40000000000000036</v>
          </cell>
          <cell r="K99">
            <v>415.5</v>
          </cell>
          <cell r="L99">
            <v>388.2</v>
          </cell>
          <cell r="M99">
            <v>1.0703245749613601</v>
          </cell>
          <cell r="N99">
            <v>3.2</v>
          </cell>
          <cell r="O99">
            <v>4.2</v>
          </cell>
          <cell r="P99">
            <v>-1</v>
          </cell>
        </row>
        <row r="100">
          <cell r="A100" t="str">
            <v>1978:3</v>
          </cell>
          <cell r="B100">
            <v>273.50929138692203</v>
          </cell>
          <cell r="C100">
            <v>270.29253185771751</v>
          </cell>
          <cell r="D100">
            <v>1.0119010299955229</v>
          </cell>
          <cell r="E100">
            <v>273.50929138692203</v>
          </cell>
          <cell r="F100">
            <v>270.29253185771751</v>
          </cell>
          <cell r="G100">
            <v>1.0119010299955229</v>
          </cell>
          <cell r="H100">
            <v>7.9</v>
          </cell>
          <cell r="I100">
            <v>7.4</v>
          </cell>
          <cell r="J100">
            <v>0.5</v>
          </cell>
          <cell r="K100">
            <v>316.89999999999998</v>
          </cell>
          <cell r="L100">
            <v>344.1</v>
          </cell>
          <cell r="M100">
            <v>0.92095321127579177</v>
          </cell>
          <cell r="N100">
            <v>7.8</v>
          </cell>
          <cell r="O100">
            <v>6.9</v>
          </cell>
          <cell r="P100">
            <v>0.89999999999999947</v>
          </cell>
        </row>
        <row r="101">
          <cell r="A101" t="str">
            <v>1978:4</v>
          </cell>
          <cell r="B101">
            <v>249.99964891296156</v>
          </cell>
          <cell r="C101">
            <v>198.63939385091356</v>
          </cell>
          <cell r="D101">
            <v>1.2585602687682174</v>
          </cell>
          <cell r="E101">
            <v>249.99964891296156</v>
          </cell>
          <cell r="F101">
            <v>198.63939385091356</v>
          </cell>
          <cell r="G101">
            <v>1.2585602687682174</v>
          </cell>
          <cell r="H101">
            <v>8.4</v>
          </cell>
          <cell r="I101">
            <v>9.9</v>
          </cell>
          <cell r="J101">
            <v>-1.5</v>
          </cell>
          <cell r="K101">
            <v>290.5</v>
          </cell>
          <cell r="L101">
            <v>248.1</v>
          </cell>
          <cell r="M101">
            <v>1.1708988311164854</v>
          </cell>
          <cell r="N101">
            <v>8.3000000000000007</v>
          </cell>
          <cell r="O101">
            <v>9.6999999999999993</v>
          </cell>
          <cell r="P101">
            <v>-1.3999999999999986</v>
          </cell>
        </row>
        <row r="102">
          <cell r="A102" t="str">
            <v>1978:5</v>
          </cell>
          <cell r="B102">
            <v>117.39936005763658</v>
          </cell>
          <cell r="C102">
            <v>94.205291641343422</v>
          </cell>
          <cell r="D102">
            <v>1.2462077024780855</v>
          </cell>
          <cell r="E102">
            <v>117.39936005763658</v>
          </cell>
          <cell r="F102">
            <v>94.205291641343422</v>
          </cell>
          <cell r="G102">
            <v>1.2462077024780855</v>
          </cell>
          <cell r="H102">
            <v>12.9</v>
          </cell>
          <cell r="I102">
            <v>13.6</v>
          </cell>
          <cell r="J102">
            <v>-0.69999999999999929</v>
          </cell>
          <cell r="K102">
            <v>160.9</v>
          </cell>
          <cell r="L102">
            <v>147.30000000000001</v>
          </cell>
          <cell r="M102">
            <v>1.0923285811269519</v>
          </cell>
          <cell r="N102">
            <v>13</v>
          </cell>
          <cell r="O102">
            <v>13.4</v>
          </cell>
          <cell r="P102">
            <v>-0.40000000000000036</v>
          </cell>
        </row>
        <row r="103">
          <cell r="A103" t="str">
            <v>1978:6</v>
          </cell>
          <cell r="B103">
            <v>55.034520458908688</v>
          </cell>
          <cell r="C103">
            <v>33.639009300779129</v>
          </cell>
          <cell r="D103">
            <v>1.6360327370768915</v>
          </cell>
          <cell r="E103">
            <v>0</v>
          </cell>
          <cell r="F103">
            <v>0</v>
          </cell>
          <cell r="G103">
            <v>1</v>
          </cell>
          <cell r="H103">
            <v>15.7</v>
          </cell>
          <cell r="I103">
            <v>16.8</v>
          </cell>
          <cell r="J103">
            <v>-1.1000000000000014</v>
          </cell>
          <cell r="K103">
            <v>92.9</v>
          </cell>
          <cell r="L103">
            <v>65.7</v>
          </cell>
          <cell r="M103">
            <v>1.4140030441400304</v>
          </cell>
          <cell r="N103">
            <v>15.2</v>
          </cell>
          <cell r="O103">
            <v>16.399999999999999</v>
          </cell>
          <cell r="P103">
            <v>-1.1999999999999993</v>
          </cell>
        </row>
        <row r="104">
          <cell r="A104" t="str">
            <v>1978:7</v>
          </cell>
          <cell r="B104">
            <v>25.064208552712358</v>
          </cell>
          <cell r="C104">
            <v>9.8992241828118033</v>
          </cell>
          <cell r="D104">
            <v>2.5319366538068491</v>
          </cell>
          <cell r="E104">
            <v>0</v>
          </cell>
          <cell r="F104">
            <v>0</v>
          </cell>
          <cell r="G104">
            <v>1</v>
          </cell>
          <cell r="H104">
            <v>17.8</v>
          </cell>
          <cell r="I104">
            <v>18.899999999999999</v>
          </cell>
          <cell r="J104">
            <v>-1.0999999999999979</v>
          </cell>
          <cell r="K104">
            <v>53.8</v>
          </cell>
          <cell r="L104">
            <v>31.2</v>
          </cell>
          <cell r="M104">
            <v>1.7243589743589742</v>
          </cell>
          <cell r="N104">
            <v>16.8</v>
          </cell>
          <cell r="O104">
            <v>18.3</v>
          </cell>
          <cell r="P104">
            <v>-1.5</v>
          </cell>
        </row>
        <row r="105">
          <cell r="A105" t="str">
            <v>1978:8</v>
          </cell>
          <cell r="B105">
            <v>24.551945177238714</v>
          </cell>
          <cell r="C105">
            <v>9.4425505166936539</v>
          </cell>
          <cell r="D105">
            <v>2.6001391397200249</v>
          </cell>
          <cell r="E105">
            <v>0</v>
          </cell>
          <cell r="F105">
            <v>0</v>
          </cell>
          <cell r="G105">
            <v>1</v>
          </cell>
          <cell r="H105">
            <v>17.399999999999999</v>
          </cell>
          <cell r="I105">
            <v>18.7</v>
          </cell>
          <cell r="J105">
            <v>-1.3000000000000007</v>
          </cell>
          <cell r="K105">
            <v>62.7</v>
          </cell>
          <cell r="L105">
            <v>32.6</v>
          </cell>
          <cell r="M105">
            <v>1.9233128834355828</v>
          </cell>
          <cell r="N105">
            <v>16</v>
          </cell>
          <cell r="O105">
            <v>18</v>
          </cell>
          <cell r="P105">
            <v>-2</v>
          </cell>
        </row>
        <row r="106">
          <cell r="A106" t="str">
            <v>1978:9</v>
          </cell>
          <cell r="B106">
            <v>51.466159678507942</v>
          </cell>
          <cell r="C106">
            <v>43.697695496746512</v>
          </cell>
          <cell r="D106">
            <v>1.1777774341061036</v>
          </cell>
          <cell r="E106">
            <v>0</v>
          </cell>
          <cell r="F106">
            <v>0</v>
          </cell>
          <cell r="G106">
            <v>1</v>
          </cell>
          <cell r="H106">
            <v>15.7</v>
          </cell>
          <cell r="I106">
            <v>16.3</v>
          </cell>
          <cell r="J106">
            <v>-0.60000000000000142</v>
          </cell>
          <cell r="K106">
            <v>106.1</v>
          </cell>
          <cell r="L106">
            <v>80</v>
          </cell>
          <cell r="M106">
            <v>1.3262499999999999</v>
          </cell>
          <cell r="N106">
            <v>14.5</v>
          </cell>
          <cell r="O106">
            <v>15.7</v>
          </cell>
          <cell r="P106">
            <v>-1.1999999999999993</v>
          </cell>
        </row>
        <row r="107">
          <cell r="A107" t="str">
            <v>1978:10</v>
          </cell>
          <cell r="B107">
            <v>151.01926734747252</v>
          </cell>
          <cell r="C107">
            <v>132.10004667845612</v>
          </cell>
          <cell r="D107">
            <v>1.1432188795138547</v>
          </cell>
          <cell r="E107">
            <v>151.01926734747252</v>
          </cell>
          <cell r="F107">
            <v>132.10004667845612</v>
          </cell>
          <cell r="G107">
            <v>1.1432188795138547</v>
          </cell>
          <cell r="H107">
            <v>11.8</v>
          </cell>
          <cell r="I107">
            <v>12.2</v>
          </cell>
          <cell r="J107">
            <v>-0.39999999999999858</v>
          </cell>
          <cell r="K107">
            <v>205.8</v>
          </cell>
          <cell r="L107">
            <v>201.4</v>
          </cell>
          <cell r="M107">
            <v>1.0218470705064548</v>
          </cell>
          <cell r="N107">
            <v>11.4</v>
          </cell>
          <cell r="O107">
            <v>11.5</v>
          </cell>
          <cell r="P107">
            <v>-9.9999999999999645E-2</v>
          </cell>
        </row>
        <row r="108">
          <cell r="A108" t="str">
            <v>1978:11</v>
          </cell>
          <cell r="B108">
            <v>308.21108337814115</v>
          </cell>
          <cell r="C108">
            <v>277.9065874341735</v>
          </cell>
          <cell r="D108">
            <v>1.1090456193347549</v>
          </cell>
          <cell r="E108">
            <v>308.21108337814115</v>
          </cell>
          <cell r="F108">
            <v>277.9065874341735</v>
          </cell>
          <cell r="G108">
            <v>1.1090456193347549</v>
          </cell>
          <cell r="H108">
            <v>6.6</v>
          </cell>
          <cell r="I108">
            <v>7.5</v>
          </cell>
          <cell r="J108">
            <v>-0.90000000000000036</v>
          </cell>
          <cell r="K108">
            <v>372.4</v>
          </cell>
          <cell r="L108">
            <v>336.8</v>
          </cell>
          <cell r="M108">
            <v>1.1057007125890734</v>
          </cell>
          <cell r="N108">
            <v>5.6</v>
          </cell>
          <cell r="O108">
            <v>6.8</v>
          </cell>
          <cell r="P108">
            <v>-1.2000000000000002</v>
          </cell>
        </row>
        <row r="109">
          <cell r="A109" t="str">
            <v>1978:12</v>
          </cell>
          <cell r="B109">
            <v>348.29312274285712</v>
          </cell>
          <cell r="C109">
            <v>363.68818352813111</v>
          </cell>
          <cell r="D109">
            <v>0.95766961511939475</v>
          </cell>
          <cell r="E109">
            <v>348.29312274285712</v>
          </cell>
          <cell r="F109">
            <v>363.68818352813111</v>
          </cell>
          <cell r="G109">
            <v>0.95766961511939475</v>
          </cell>
          <cell r="H109">
            <v>5.8</v>
          </cell>
          <cell r="I109">
            <v>4.8</v>
          </cell>
          <cell r="J109">
            <v>1</v>
          </cell>
          <cell r="K109">
            <v>402.5</v>
          </cell>
          <cell r="L109">
            <v>424.6</v>
          </cell>
          <cell r="M109">
            <v>0.94795101271785209</v>
          </cell>
          <cell r="N109">
            <v>5</v>
          </cell>
          <cell r="O109">
            <v>4.3</v>
          </cell>
          <cell r="P109">
            <v>0.70000000000000018</v>
          </cell>
        </row>
        <row r="110">
          <cell r="A110" t="str">
            <v>1979:1</v>
          </cell>
          <cell r="B110">
            <v>509.37198067206049</v>
          </cell>
          <cell r="C110">
            <v>392.91081774346333</v>
          </cell>
          <cell r="D110">
            <v>1.296406099474299</v>
          </cell>
          <cell r="E110">
            <v>509.37198067206049</v>
          </cell>
          <cell r="F110">
            <v>392.91081774346333</v>
          </cell>
          <cell r="G110">
            <v>1.296406099474299</v>
          </cell>
          <cell r="H110">
            <v>1.1000000000000001</v>
          </cell>
          <cell r="I110">
            <v>3.9</v>
          </cell>
          <cell r="J110">
            <v>-2.8</v>
          </cell>
          <cell r="K110">
            <v>589</v>
          </cell>
          <cell r="L110">
            <v>456.3</v>
          </cell>
          <cell r="M110">
            <v>1.2908174446635985</v>
          </cell>
          <cell r="N110">
            <v>-1</v>
          </cell>
          <cell r="O110">
            <v>3.3</v>
          </cell>
          <cell r="P110">
            <v>-4.3</v>
          </cell>
        </row>
        <row r="111">
          <cell r="A111" t="str">
            <v>1979:2</v>
          </cell>
          <cell r="B111">
            <v>350.90090253244296</v>
          </cell>
          <cell r="C111">
            <v>331.22294910654443</v>
          </cell>
          <cell r="D111">
            <v>1.0594099940205794</v>
          </cell>
          <cell r="E111">
            <v>350.90090253244296</v>
          </cell>
          <cell r="F111">
            <v>331.22294910654443</v>
          </cell>
          <cell r="G111">
            <v>1.0594099940205794</v>
          </cell>
          <cell r="H111">
            <v>4.3</v>
          </cell>
          <cell r="I111">
            <v>4.9000000000000004</v>
          </cell>
          <cell r="J111">
            <v>-0.60000000000000053</v>
          </cell>
          <cell r="K111">
            <v>432.4</v>
          </cell>
          <cell r="L111">
            <v>388.2</v>
          </cell>
          <cell r="M111">
            <v>1.1138588356517258</v>
          </cell>
          <cell r="N111">
            <v>2.6</v>
          </cell>
          <cell r="O111">
            <v>4.2</v>
          </cell>
          <cell r="P111">
            <v>-1.6</v>
          </cell>
        </row>
        <row r="112">
          <cell r="A112" t="str">
            <v>1979:3</v>
          </cell>
          <cell r="B112">
            <v>293.36931631583536</v>
          </cell>
          <cell r="C112">
            <v>270.29253185771751</v>
          </cell>
          <cell r="D112">
            <v>1.085377070167316</v>
          </cell>
          <cell r="E112">
            <v>293.36931631583536</v>
          </cell>
          <cell r="F112">
            <v>270.29253185771751</v>
          </cell>
          <cell r="G112">
            <v>1.085377070167316</v>
          </cell>
          <cell r="H112">
            <v>7.3</v>
          </cell>
          <cell r="I112">
            <v>7.4</v>
          </cell>
          <cell r="J112">
            <v>-0.10000000000000053</v>
          </cell>
          <cell r="K112">
            <v>362.4</v>
          </cell>
          <cell r="L112">
            <v>344.1</v>
          </cell>
          <cell r="M112">
            <v>1.0531822144725369</v>
          </cell>
          <cell r="N112">
            <v>6.3</v>
          </cell>
          <cell r="O112">
            <v>6.9</v>
          </cell>
          <cell r="P112">
            <v>-0.60000000000000053</v>
          </cell>
        </row>
        <row r="113">
          <cell r="A113" t="str">
            <v>1979:4</v>
          </cell>
          <cell r="B113">
            <v>229.32592515481667</v>
          </cell>
          <cell r="C113">
            <v>198.63939385091356</v>
          </cell>
          <cell r="D113">
            <v>1.1544836132903955</v>
          </cell>
          <cell r="E113">
            <v>229.32592515481667</v>
          </cell>
          <cell r="F113">
            <v>198.63939385091356</v>
          </cell>
          <cell r="G113">
            <v>1.1544836132903955</v>
          </cell>
          <cell r="H113">
            <v>8.9</v>
          </cell>
          <cell r="I113">
            <v>9.9</v>
          </cell>
          <cell r="J113">
            <v>-1</v>
          </cell>
          <cell r="K113">
            <v>277.8</v>
          </cell>
          <cell r="L113">
            <v>248.1</v>
          </cell>
          <cell r="M113">
            <v>1.1197097944377268</v>
          </cell>
          <cell r="N113">
            <v>8.6999999999999993</v>
          </cell>
          <cell r="O113">
            <v>9.6999999999999993</v>
          </cell>
          <cell r="P113">
            <v>-1</v>
          </cell>
        </row>
        <row r="114">
          <cell r="A114" t="str">
            <v>1979:5</v>
          </cell>
          <cell r="B114">
            <v>129.86612766549732</v>
          </cell>
          <cell r="C114">
            <v>94.205291641343422</v>
          </cell>
          <cell r="D114">
            <v>1.3785438737339846</v>
          </cell>
          <cell r="E114">
            <v>129.86612766549732</v>
          </cell>
          <cell r="F114">
            <v>94.205291641343422</v>
          </cell>
          <cell r="G114">
            <v>1.3785438737339846</v>
          </cell>
          <cell r="H114">
            <v>13</v>
          </cell>
          <cell r="I114">
            <v>13.6</v>
          </cell>
          <cell r="J114">
            <v>-0.59999999999999964</v>
          </cell>
          <cell r="K114">
            <v>173.3</v>
          </cell>
          <cell r="L114">
            <v>147.30000000000001</v>
          </cell>
          <cell r="M114">
            <v>1.176510522742702</v>
          </cell>
          <cell r="N114">
            <v>12.6</v>
          </cell>
          <cell r="O114">
            <v>13.4</v>
          </cell>
          <cell r="P114">
            <v>-0.80000000000000071</v>
          </cell>
        </row>
        <row r="115">
          <cell r="A115" t="str">
            <v>1979:6</v>
          </cell>
          <cell r="B115">
            <v>31.904522043880391</v>
          </cell>
          <cell r="C115">
            <v>33.639009300779129</v>
          </cell>
          <cell r="D115">
            <v>0.94843821821891272</v>
          </cell>
          <cell r="E115">
            <v>0</v>
          </cell>
          <cell r="F115">
            <v>0</v>
          </cell>
          <cell r="G115">
            <v>1</v>
          </cell>
          <cell r="H115">
            <v>17</v>
          </cell>
          <cell r="I115">
            <v>16.8</v>
          </cell>
          <cell r="J115">
            <v>0.19999999999999929</v>
          </cell>
          <cell r="K115">
            <v>58.7</v>
          </cell>
          <cell r="L115">
            <v>65.7</v>
          </cell>
          <cell r="M115">
            <v>0.893455098934551</v>
          </cell>
          <cell r="N115">
            <v>16.2</v>
          </cell>
          <cell r="O115">
            <v>16.399999999999999</v>
          </cell>
          <cell r="P115">
            <v>-0.19999999999999929</v>
          </cell>
        </row>
        <row r="116">
          <cell r="A116" t="str">
            <v>1979:7</v>
          </cell>
          <cell r="B116">
            <v>13.174744897736856</v>
          </cell>
          <cell r="C116">
            <v>9.8992241828118033</v>
          </cell>
          <cell r="D116">
            <v>1.3308866083275896</v>
          </cell>
          <cell r="E116">
            <v>0</v>
          </cell>
          <cell r="F116">
            <v>0</v>
          </cell>
          <cell r="G116">
            <v>1</v>
          </cell>
          <cell r="H116">
            <v>19</v>
          </cell>
          <cell r="I116">
            <v>18.899999999999999</v>
          </cell>
          <cell r="J116">
            <v>0.10000000000000142</v>
          </cell>
          <cell r="K116">
            <v>30.1</v>
          </cell>
          <cell r="L116">
            <v>31.2</v>
          </cell>
          <cell r="M116">
            <v>0.96474358974358976</v>
          </cell>
          <cell r="N116">
            <v>17.899999999999999</v>
          </cell>
          <cell r="O116">
            <v>18.3</v>
          </cell>
          <cell r="P116">
            <v>-0.40000000000000213</v>
          </cell>
        </row>
        <row r="117">
          <cell r="A117" t="str">
            <v>1979:8</v>
          </cell>
          <cell r="B117">
            <v>25.399474173890113</v>
          </cell>
          <cell r="C117">
            <v>9.4425505166936539</v>
          </cell>
          <cell r="D117">
            <v>2.6898955032314551</v>
          </cell>
          <cell r="E117">
            <v>0</v>
          </cell>
          <cell r="F117">
            <v>0</v>
          </cell>
          <cell r="G117">
            <v>1</v>
          </cell>
          <cell r="H117">
            <v>17.5</v>
          </cell>
          <cell r="I117">
            <v>18.7</v>
          </cell>
          <cell r="J117">
            <v>-1.1999999999999993</v>
          </cell>
          <cell r="K117">
            <v>55.5</v>
          </cell>
          <cell r="L117">
            <v>32.6</v>
          </cell>
          <cell r="M117">
            <v>1.7024539877300613</v>
          </cell>
          <cell r="N117">
            <v>16.7</v>
          </cell>
          <cell r="O117">
            <v>18</v>
          </cell>
          <cell r="P117">
            <v>-1.3000000000000007</v>
          </cell>
        </row>
        <row r="118">
          <cell r="A118" t="str">
            <v>1979:9</v>
          </cell>
          <cell r="B118">
            <v>51.6040283367307</v>
          </cell>
          <cell r="C118">
            <v>43.697695496746512</v>
          </cell>
          <cell r="D118">
            <v>1.180932489690969</v>
          </cell>
          <cell r="E118">
            <v>0</v>
          </cell>
          <cell r="F118">
            <v>0</v>
          </cell>
          <cell r="G118">
            <v>1</v>
          </cell>
          <cell r="H118">
            <v>15.9</v>
          </cell>
          <cell r="I118">
            <v>16.3</v>
          </cell>
          <cell r="J118">
            <v>-0.40000000000000036</v>
          </cell>
          <cell r="K118">
            <v>101.6</v>
          </cell>
          <cell r="L118">
            <v>80</v>
          </cell>
          <cell r="M118">
            <v>1.27</v>
          </cell>
          <cell r="N118">
            <v>14.8</v>
          </cell>
          <cell r="O118">
            <v>15.7</v>
          </cell>
          <cell r="P118">
            <v>-0.89999999999999858</v>
          </cell>
        </row>
        <row r="119">
          <cell r="A119" t="str">
            <v>1979:10</v>
          </cell>
          <cell r="B119">
            <v>122.3602746632063</v>
          </cell>
          <cell r="C119">
            <v>132.10004667845612</v>
          </cell>
          <cell r="D119">
            <v>0.92626973070677754</v>
          </cell>
          <cell r="E119">
            <v>122.3602746632063</v>
          </cell>
          <cell r="F119">
            <v>132.10004667845612</v>
          </cell>
          <cell r="G119">
            <v>0.92626973070677754</v>
          </cell>
          <cell r="H119">
            <v>12.8</v>
          </cell>
          <cell r="I119">
            <v>12.2</v>
          </cell>
          <cell r="J119">
            <v>0.60000000000000142</v>
          </cell>
          <cell r="K119">
            <v>186.6</v>
          </cell>
          <cell r="L119">
            <v>201.4</v>
          </cell>
          <cell r="M119">
            <v>0.926514399205561</v>
          </cell>
          <cell r="N119">
            <v>12</v>
          </cell>
          <cell r="O119">
            <v>11.5</v>
          </cell>
          <cell r="P119">
            <v>0.5</v>
          </cell>
        </row>
        <row r="120">
          <cell r="A120" t="str">
            <v>1979:11</v>
          </cell>
          <cell r="B120">
            <v>297.85575998111369</v>
          </cell>
          <cell r="C120">
            <v>277.9065874341735</v>
          </cell>
          <cell r="D120">
            <v>1.0717837339917877</v>
          </cell>
          <cell r="E120">
            <v>297.85575998111369</v>
          </cell>
          <cell r="F120">
            <v>277.9065874341735</v>
          </cell>
          <cell r="G120">
            <v>1.0717837339917877</v>
          </cell>
          <cell r="H120">
            <v>7</v>
          </cell>
          <cell r="I120">
            <v>7.5</v>
          </cell>
          <cell r="J120">
            <v>-0.5</v>
          </cell>
          <cell r="K120">
            <v>339</v>
          </cell>
          <cell r="L120">
            <v>336.8</v>
          </cell>
          <cell r="M120">
            <v>1.0065320665083135</v>
          </cell>
          <cell r="N120">
            <v>6.7</v>
          </cell>
          <cell r="O120">
            <v>6.8</v>
          </cell>
          <cell r="P120">
            <v>-9.9999999999999645E-2</v>
          </cell>
        </row>
        <row r="121">
          <cell r="A121" t="str">
            <v>1979:12</v>
          </cell>
          <cell r="B121">
            <v>330.36714544546209</v>
          </cell>
          <cell r="C121">
            <v>363.68818352813111</v>
          </cell>
          <cell r="D121">
            <v>0.90838020152477228</v>
          </cell>
          <cell r="E121">
            <v>330.36714544546209</v>
          </cell>
          <cell r="F121">
            <v>363.68818352813111</v>
          </cell>
          <cell r="G121">
            <v>0.90838020152477228</v>
          </cell>
          <cell r="H121">
            <v>6.3</v>
          </cell>
          <cell r="I121">
            <v>4.8</v>
          </cell>
          <cell r="J121">
            <v>1.5</v>
          </cell>
          <cell r="K121">
            <v>366.6</v>
          </cell>
          <cell r="L121">
            <v>424.6</v>
          </cell>
          <cell r="M121">
            <v>0.86340084785680637</v>
          </cell>
          <cell r="N121">
            <v>6.2</v>
          </cell>
          <cell r="O121">
            <v>4.3</v>
          </cell>
          <cell r="P121">
            <v>1.9000000000000004</v>
          </cell>
        </row>
        <row r="122">
          <cell r="A122" t="str">
            <v>1980:1</v>
          </cell>
          <cell r="B122">
            <v>449.26834629435751</v>
          </cell>
          <cell r="C122">
            <v>392.91081774346333</v>
          </cell>
          <cell r="D122">
            <v>1.1434359300020362</v>
          </cell>
          <cell r="E122">
            <v>449.26834629435751</v>
          </cell>
          <cell r="F122">
            <v>392.91081774346333</v>
          </cell>
          <cell r="G122">
            <v>1.1434359300020362</v>
          </cell>
          <cell r="H122">
            <v>2.6</v>
          </cell>
          <cell r="I122">
            <v>3.9</v>
          </cell>
          <cell r="J122">
            <v>-1.2999999999999998</v>
          </cell>
          <cell r="K122">
            <v>522.70000000000005</v>
          </cell>
          <cell r="L122">
            <v>456.3</v>
          </cell>
          <cell r="M122">
            <v>1.1455182993644533</v>
          </cell>
          <cell r="N122">
            <v>1.1000000000000001</v>
          </cell>
          <cell r="O122">
            <v>3.3</v>
          </cell>
          <cell r="P122">
            <v>-2.1999999999999997</v>
          </cell>
        </row>
        <row r="123">
          <cell r="A123" t="str">
            <v>1980:2</v>
          </cell>
          <cell r="B123">
            <v>286.52709609089584</v>
          </cell>
          <cell r="C123">
            <v>331.22294910654443</v>
          </cell>
          <cell r="D123">
            <v>0.86505810320144427</v>
          </cell>
          <cell r="E123">
            <v>286.52709609089584</v>
          </cell>
          <cell r="F123">
            <v>331.22294910654443</v>
          </cell>
          <cell r="G123">
            <v>0.86505810320144427</v>
          </cell>
          <cell r="H123">
            <v>6.8</v>
          </cell>
          <cell r="I123">
            <v>4.9000000000000004</v>
          </cell>
          <cell r="J123">
            <v>1.8999999999999995</v>
          </cell>
          <cell r="K123">
            <v>348.2</v>
          </cell>
          <cell r="L123">
            <v>388.2</v>
          </cell>
          <cell r="M123">
            <v>0.89696032972694484</v>
          </cell>
          <cell r="N123">
            <v>6</v>
          </cell>
          <cell r="O123">
            <v>4.2</v>
          </cell>
          <cell r="P123">
            <v>1.7999999999999998</v>
          </cell>
        </row>
        <row r="124">
          <cell r="A124" t="str">
            <v>1980:3</v>
          </cell>
          <cell r="B124">
            <v>314.74398926440136</v>
          </cell>
          <cell r="C124">
            <v>270.29253185771751</v>
          </cell>
          <cell r="D124">
            <v>1.1644568464439971</v>
          </cell>
          <cell r="E124">
            <v>314.74398926440136</v>
          </cell>
          <cell r="F124">
            <v>270.29253185771751</v>
          </cell>
          <cell r="G124">
            <v>1.1644568464439971</v>
          </cell>
          <cell r="H124">
            <v>6.7</v>
          </cell>
          <cell r="I124">
            <v>7.4</v>
          </cell>
          <cell r="J124">
            <v>-0.70000000000000018</v>
          </cell>
          <cell r="K124">
            <v>370.7</v>
          </cell>
          <cell r="L124">
            <v>344.1</v>
          </cell>
          <cell r="M124">
            <v>1.077303109561174</v>
          </cell>
          <cell r="N124">
            <v>6</v>
          </cell>
          <cell r="O124">
            <v>6.9</v>
          </cell>
          <cell r="P124">
            <v>-0.90000000000000036</v>
          </cell>
        </row>
        <row r="125">
          <cell r="A125" t="str">
            <v>1980:4</v>
          </cell>
          <cell r="B125">
            <v>231.59491090878348</v>
          </cell>
          <cell r="C125">
            <v>198.63939385091356</v>
          </cell>
          <cell r="D125">
            <v>1.1659062506131301</v>
          </cell>
          <cell r="E125">
            <v>231.59491090878348</v>
          </cell>
          <cell r="F125">
            <v>198.63939385091356</v>
          </cell>
          <cell r="G125">
            <v>1.1659062506131301</v>
          </cell>
          <cell r="H125">
            <v>9</v>
          </cell>
          <cell r="I125">
            <v>9.9</v>
          </cell>
          <cell r="J125">
            <v>-0.90000000000000036</v>
          </cell>
          <cell r="K125">
            <v>277.2</v>
          </cell>
          <cell r="L125">
            <v>248.1</v>
          </cell>
          <cell r="M125">
            <v>1.117291414752116</v>
          </cell>
          <cell r="N125">
            <v>8.8000000000000007</v>
          </cell>
          <cell r="O125">
            <v>9.6999999999999993</v>
          </cell>
          <cell r="P125">
            <v>-0.89999999999999858</v>
          </cell>
        </row>
        <row r="126">
          <cell r="A126" t="str">
            <v>1980:5</v>
          </cell>
          <cell r="B126">
            <v>129.03155451631918</v>
          </cell>
          <cell r="C126">
            <v>94.205291641343422</v>
          </cell>
          <cell r="D126">
            <v>1.3696847838183617</v>
          </cell>
          <cell r="E126">
            <v>129.03155451631918</v>
          </cell>
          <cell r="F126">
            <v>94.205291641343422</v>
          </cell>
          <cell r="G126">
            <v>1.3696847838183617</v>
          </cell>
          <cell r="H126">
            <v>12.5</v>
          </cell>
          <cell r="I126">
            <v>13.6</v>
          </cell>
          <cell r="J126">
            <v>-1.0999999999999996</v>
          </cell>
          <cell r="K126">
            <v>172.1</v>
          </cell>
          <cell r="L126">
            <v>147.30000000000001</v>
          </cell>
          <cell r="M126">
            <v>1.1683638832315002</v>
          </cell>
          <cell r="N126">
            <v>12.4</v>
          </cell>
          <cell r="O126">
            <v>13.4</v>
          </cell>
          <cell r="P126">
            <v>-1</v>
          </cell>
        </row>
        <row r="127">
          <cell r="A127" t="str">
            <v>1980:6</v>
          </cell>
          <cell r="B127">
            <v>52.583643913166114</v>
          </cell>
          <cell r="C127">
            <v>33.639009300779129</v>
          </cell>
          <cell r="D127">
            <v>1.5631745704219713</v>
          </cell>
          <cell r="E127">
            <v>0</v>
          </cell>
          <cell r="F127">
            <v>0</v>
          </cell>
          <cell r="G127">
            <v>1</v>
          </cell>
          <cell r="H127">
            <v>15.6</v>
          </cell>
          <cell r="I127">
            <v>16.8</v>
          </cell>
          <cell r="J127">
            <v>-1.2000000000000011</v>
          </cell>
          <cell r="K127">
            <v>84.7</v>
          </cell>
          <cell r="L127">
            <v>65.7</v>
          </cell>
          <cell r="M127">
            <v>1.2891933028919331</v>
          </cell>
          <cell r="N127">
            <v>15.5</v>
          </cell>
          <cell r="O127">
            <v>16.399999999999999</v>
          </cell>
          <cell r="P127">
            <v>-0.89999999999999858</v>
          </cell>
        </row>
        <row r="128">
          <cell r="A128" t="str">
            <v>1980:7</v>
          </cell>
          <cell r="B128">
            <v>33.671760523336289</v>
          </cell>
          <cell r="C128">
            <v>9.8992241828118033</v>
          </cell>
          <cell r="D128">
            <v>3.4014544878982695</v>
          </cell>
          <cell r="E128">
            <v>0</v>
          </cell>
          <cell r="F128">
            <v>0</v>
          </cell>
          <cell r="G128">
            <v>1</v>
          </cell>
          <cell r="H128">
            <v>17</v>
          </cell>
          <cell r="I128">
            <v>18.899999999999999</v>
          </cell>
          <cell r="J128">
            <v>-1.8999999999999986</v>
          </cell>
          <cell r="K128">
            <v>62.2</v>
          </cell>
          <cell r="L128">
            <v>31.2</v>
          </cell>
          <cell r="M128">
            <v>1.9935897435897438</v>
          </cell>
          <cell r="N128">
            <v>16.399999999999999</v>
          </cell>
          <cell r="O128">
            <v>18.3</v>
          </cell>
          <cell r="P128">
            <v>-1.9000000000000021</v>
          </cell>
        </row>
        <row r="129">
          <cell r="A129" t="str">
            <v>1980:8</v>
          </cell>
          <cell r="B129">
            <v>10.451225771827817</v>
          </cell>
          <cell r="C129">
            <v>9.4425505166936539</v>
          </cell>
          <cell r="D129">
            <v>1.106822330825862</v>
          </cell>
          <cell r="E129">
            <v>0</v>
          </cell>
          <cell r="F129">
            <v>0</v>
          </cell>
          <cell r="G129">
            <v>1</v>
          </cell>
          <cell r="H129">
            <v>19.100000000000001</v>
          </cell>
          <cell r="I129">
            <v>18.7</v>
          </cell>
          <cell r="J129">
            <v>0.40000000000000213</v>
          </cell>
          <cell r="K129">
            <v>24.1</v>
          </cell>
          <cell r="L129">
            <v>32.6</v>
          </cell>
          <cell r="M129">
            <v>0.73926380368098166</v>
          </cell>
          <cell r="N129">
            <v>18.399999999999999</v>
          </cell>
          <cell r="O129">
            <v>18</v>
          </cell>
          <cell r="P129">
            <v>0.39999999999999858</v>
          </cell>
        </row>
        <row r="130">
          <cell r="A130" t="str">
            <v>1980:9</v>
          </cell>
          <cell r="B130">
            <v>21.212894730793625</v>
          </cell>
          <cell r="C130">
            <v>43.697695496746512</v>
          </cell>
          <cell r="D130">
            <v>0.48544653189715736</v>
          </cell>
          <cell r="E130">
            <v>0</v>
          </cell>
          <cell r="F130">
            <v>0</v>
          </cell>
          <cell r="G130">
            <v>1</v>
          </cell>
          <cell r="H130">
            <v>16.8</v>
          </cell>
          <cell r="I130">
            <v>16.3</v>
          </cell>
          <cell r="J130">
            <v>0.5</v>
          </cell>
          <cell r="K130">
            <v>62.2</v>
          </cell>
          <cell r="L130">
            <v>80</v>
          </cell>
          <cell r="M130">
            <v>0.77750000000000008</v>
          </cell>
          <cell r="N130">
            <v>16</v>
          </cell>
          <cell r="O130">
            <v>15.7</v>
          </cell>
          <cell r="P130">
            <v>0.30000000000000071</v>
          </cell>
        </row>
        <row r="131">
          <cell r="A131" t="str">
            <v>1980:10</v>
          </cell>
          <cell r="B131">
            <v>179.04603828505552</v>
          </cell>
          <cell r="C131">
            <v>132.10004667845612</v>
          </cell>
          <cell r="D131">
            <v>1.3553820970318833</v>
          </cell>
          <cell r="E131">
            <v>179.04603828505552</v>
          </cell>
          <cell r="F131">
            <v>132.10004667845612</v>
          </cell>
          <cell r="G131">
            <v>1.3553820970318833</v>
          </cell>
          <cell r="H131">
            <v>11</v>
          </cell>
          <cell r="I131">
            <v>12.2</v>
          </cell>
          <cell r="J131">
            <v>-1.1999999999999993</v>
          </cell>
          <cell r="K131">
            <v>241.7</v>
          </cell>
          <cell r="L131">
            <v>201.4</v>
          </cell>
          <cell r="M131">
            <v>1.2000993048659383</v>
          </cell>
          <cell r="N131">
            <v>10.199999999999999</v>
          </cell>
          <cell r="O131">
            <v>11.5</v>
          </cell>
          <cell r="P131">
            <v>-1.3000000000000007</v>
          </cell>
        </row>
        <row r="132">
          <cell r="A132" t="str">
            <v>1980:11</v>
          </cell>
          <cell r="B132">
            <v>328.81171790255013</v>
          </cell>
          <cell r="C132">
            <v>277.9065874341735</v>
          </cell>
          <cell r="D132">
            <v>1.1831735294163701</v>
          </cell>
          <cell r="E132">
            <v>328.81171790255013</v>
          </cell>
          <cell r="F132">
            <v>277.9065874341735</v>
          </cell>
          <cell r="G132">
            <v>1.1831735294163701</v>
          </cell>
          <cell r="H132">
            <v>6</v>
          </cell>
          <cell r="I132">
            <v>7.5</v>
          </cell>
          <cell r="J132">
            <v>-1.5</v>
          </cell>
          <cell r="K132">
            <v>374.1</v>
          </cell>
          <cell r="L132">
            <v>336.8</v>
          </cell>
          <cell r="M132">
            <v>1.1107482185273159</v>
          </cell>
          <cell r="N132">
            <v>5.5</v>
          </cell>
          <cell r="O132">
            <v>6.8</v>
          </cell>
          <cell r="P132">
            <v>-1.2999999999999998</v>
          </cell>
        </row>
        <row r="133">
          <cell r="A133" t="str">
            <v>1980:12</v>
          </cell>
          <cell r="B133">
            <v>423.70640448101835</v>
          </cell>
          <cell r="C133">
            <v>363.68818352813111</v>
          </cell>
          <cell r="D133">
            <v>1.1650265905552712</v>
          </cell>
          <cell r="E133">
            <v>423.70640448101835</v>
          </cell>
          <cell r="F133">
            <v>363.68818352813111</v>
          </cell>
          <cell r="G133">
            <v>1.1650265905552712</v>
          </cell>
          <cell r="H133">
            <v>3.4</v>
          </cell>
          <cell r="I133">
            <v>4.8</v>
          </cell>
          <cell r="J133">
            <v>-1.4</v>
          </cell>
          <cell r="K133">
            <v>442.8</v>
          </cell>
          <cell r="L133">
            <v>424.6</v>
          </cell>
          <cell r="M133">
            <v>1.0428638718794159</v>
          </cell>
          <cell r="N133">
            <v>3.7</v>
          </cell>
          <cell r="O133">
            <v>4.3</v>
          </cell>
          <cell r="P133">
            <v>-0.59999999999999964</v>
          </cell>
        </row>
        <row r="134">
          <cell r="A134" t="str">
            <v>1981:1</v>
          </cell>
          <cell r="B134">
            <v>407.49406003787357</v>
          </cell>
          <cell r="C134">
            <v>392.91081774346333</v>
          </cell>
          <cell r="D134">
            <v>1.0371159093510423</v>
          </cell>
          <cell r="E134">
            <v>407.49406003787357</v>
          </cell>
          <cell r="F134">
            <v>392.91081774346333</v>
          </cell>
          <cell r="G134">
            <v>1.0371159093510423</v>
          </cell>
          <cell r="H134">
            <v>3.8</v>
          </cell>
          <cell r="I134">
            <v>3.9</v>
          </cell>
          <cell r="J134">
            <v>-0.10000000000000009</v>
          </cell>
          <cell r="K134">
            <v>437.1</v>
          </cell>
          <cell r="L134">
            <v>456.3</v>
          </cell>
          <cell r="M134">
            <v>0.95792241946088108</v>
          </cell>
          <cell r="N134">
            <v>3.9</v>
          </cell>
          <cell r="O134">
            <v>3.3</v>
          </cell>
          <cell r="P134">
            <v>0.60000000000000009</v>
          </cell>
        </row>
        <row r="135">
          <cell r="A135" t="str">
            <v>1981:2</v>
          </cell>
          <cell r="B135">
            <v>386.51964436994564</v>
          </cell>
          <cell r="C135">
            <v>331.22294910654443</v>
          </cell>
          <cell r="D135">
            <v>1.1669470530727444</v>
          </cell>
          <cell r="E135">
            <v>386.51964436994564</v>
          </cell>
          <cell r="F135">
            <v>331.22294910654443</v>
          </cell>
          <cell r="G135">
            <v>1.1669470530727444</v>
          </cell>
          <cell r="H135">
            <v>3</v>
          </cell>
          <cell r="I135">
            <v>4.9000000000000004</v>
          </cell>
          <cell r="J135">
            <v>-1.9000000000000004</v>
          </cell>
          <cell r="K135">
            <v>432</v>
          </cell>
          <cell r="L135">
            <v>388.2</v>
          </cell>
          <cell r="M135">
            <v>1.1128284389489953</v>
          </cell>
          <cell r="N135">
            <v>2.6</v>
          </cell>
          <cell r="O135">
            <v>4.2</v>
          </cell>
          <cell r="P135">
            <v>-1.6</v>
          </cell>
        </row>
        <row r="136">
          <cell r="A136" t="str">
            <v>1981:3</v>
          </cell>
          <cell r="B136">
            <v>205.78866117141453</v>
          </cell>
          <cell r="C136">
            <v>270.29253185771751</v>
          </cell>
          <cell r="D136">
            <v>0.76135533511426079</v>
          </cell>
          <cell r="E136">
            <v>205.78866117141453</v>
          </cell>
          <cell r="F136">
            <v>270.29253185771751</v>
          </cell>
          <cell r="G136">
            <v>0.76135533511426079</v>
          </cell>
          <cell r="H136">
            <v>9.9</v>
          </cell>
          <cell r="I136">
            <v>7.4</v>
          </cell>
          <cell r="J136">
            <v>2.5</v>
          </cell>
          <cell r="K136">
            <v>247.8</v>
          </cell>
          <cell r="L136">
            <v>344.1</v>
          </cell>
          <cell r="M136">
            <v>0.7201394943330427</v>
          </cell>
          <cell r="N136">
            <v>10</v>
          </cell>
          <cell r="O136">
            <v>6.9</v>
          </cell>
          <cell r="P136">
            <v>3.0999999999999996</v>
          </cell>
        </row>
        <row r="137">
          <cell r="A137" t="str">
            <v>1981:4</v>
          </cell>
          <cell r="B137">
            <v>183.51762364552206</v>
          </cell>
          <cell r="C137">
            <v>198.63939385091356</v>
          </cell>
          <cell r="D137">
            <v>0.92387325639575313</v>
          </cell>
          <cell r="E137">
            <v>183.51762364552206</v>
          </cell>
          <cell r="F137">
            <v>198.63939385091356</v>
          </cell>
          <cell r="G137">
            <v>0.92387325639575313</v>
          </cell>
          <cell r="H137">
            <v>10.6</v>
          </cell>
          <cell r="I137">
            <v>9.9</v>
          </cell>
          <cell r="J137">
            <v>0.69999999999999929</v>
          </cell>
          <cell r="K137">
            <v>235.7</v>
          </cell>
          <cell r="L137">
            <v>248.1</v>
          </cell>
          <cell r="M137">
            <v>0.95002015316404675</v>
          </cell>
          <cell r="N137">
            <v>10.1</v>
          </cell>
          <cell r="O137">
            <v>9.6999999999999993</v>
          </cell>
          <cell r="P137">
            <v>0.40000000000000036</v>
          </cell>
        </row>
        <row r="138">
          <cell r="A138" t="str">
            <v>1981:5</v>
          </cell>
          <cell r="B138">
            <v>113.13425458780952</v>
          </cell>
          <cell r="C138">
            <v>94.205291641343422</v>
          </cell>
          <cell r="D138">
            <v>1.2009331176271083</v>
          </cell>
          <cell r="E138">
            <v>113.13425458780952</v>
          </cell>
          <cell r="F138">
            <v>94.205291641343422</v>
          </cell>
          <cell r="G138">
            <v>1.2009331176271083</v>
          </cell>
          <cell r="H138">
            <v>13.2</v>
          </cell>
          <cell r="I138">
            <v>13.6</v>
          </cell>
          <cell r="J138">
            <v>-0.40000000000000036</v>
          </cell>
          <cell r="K138">
            <v>149</v>
          </cell>
          <cell r="L138">
            <v>147.30000000000001</v>
          </cell>
          <cell r="M138">
            <v>1.0115410726408689</v>
          </cell>
          <cell r="N138">
            <v>13.4</v>
          </cell>
          <cell r="O138">
            <v>13.4</v>
          </cell>
          <cell r="P138">
            <v>0</v>
          </cell>
        </row>
        <row r="139">
          <cell r="A139" t="str">
            <v>1981:6</v>
          </cell>
          <cell r="B139">
            <v>49.631778603975711</v>
          </cell>
          <cell r="C139">
            <v>33.639009300779129</v>
          </cell>
          <cell r="D139">
            <v>1.4754233146463729</v>
          </cell>
          <cell r="E139">
            <v>0</v>
          </cell>
          <cell r="F139">
            <v>0</v>
          </cell>
          <cell r="G139">
            <v>1</v>
          </cell>
          <cell r="H139">
            <v>16.399999999999999</v>
          </cell>
          <cell r="I139">
            <v>16.8</v>
          </cell>
          <cell r="J139">
            <v>-0.40000000000000213</v>
          </cell>
          <cell r="K139">
            <v>79.7</v>
          </cell>
          <cell r="L139">
            <v>65.7</v>
          </cell>
          <cell r="M139">
            <v>1.213089802130898</v>
          </cell>
          <cell r="N139">
            <v>15.7</v>
          </cell>
          <cell r="O139">
            <v>16.399999999999999</v>
          </cell>
          <cell r="P139">
            <v>-0.69999999999999929</v>
          </cell>
        </row>
        <row r="140">
          <cell r="A140" t="str">
            <v>1981:7</v>
          </cell>
          <cell r="B140">
            <v>18.348011938810014</v>
          </cell>
          <cell r="C140">
            <v>9.8992241828118033</v>
          </cell>
          <cell r="D140">
            <v>1.8534797879078231</v>
          </cell>
          <cell r="E140">
            <v>0</v>
          </cell>
          <cell r="F140">
            <v>0</v>
          </cell>
          <cell r="G140">
            <v>1</v>
          </cell>
          <cell r="H140">
            <v>18</v>
          </cell>
          <cell r="I140">
            <v>18.899999999999999</v>
          </cell>
          <cell r="J140">
            <v>-0.89999999999999858</v>
          </cell>
          <cell r="K140">
            <v>31.8</v>
          </cell>
          <cell r="L140">
            <v>31.2</v>
          </cell>
          <cell r="M140">
            <v>1.0192307692307694</v>
          </cell>
          <cell r="N140">
            <v>17.899999999999999</v>
          </cell>
          <cell r="O140">
            <v>18.3</v>
          </cell>
          <cell r="P140">
            <v>-0.40000000000000213</v>
          </cell>
        </row>
        <row r="141">
          <cell r="A141" t="str">
            <v>1981:8</v>
          </cell>
          <cell r="B141">
            <v>10.62421292569627</v>
          </cell>
          <cell r="C141">
            <v>9.4425505166936539</v>
          </cell>
          <cell r="D141">
            <v>1.1251422914723659</v>
          </cell>
          <cell r="E141">
            <v>0</v>
          </cell>
          <cell r="F141">
            <v>0</v>
          </cell>
          <cell r="G141">
            <v>1</v>
          </cell>
          <cell r="H141">
            <v>19.100000000000001</v>
          </cell>
          <cell r="I141">
            <v>18.7</v>
          </cell>
          <cell r="J141">
            <v>0.40000000000000213</v>
          </cell>
          <cell r="K141">
            <v>25.6</v>
          </cell>
          <cell r="L141">
            <v>32.6</v>
          </cell>
          <cell r="M141">
            <v>0.78527607361963192</v>
          </cell>
          <cell r="N141">
            <v>18.399999999999999</v>
          </cell>
          <cell r="O141">
            <v>18</v>
          </cell>
          <cell r="P141">
            <v>0.39999999999999858</v>
          </cell>
        </row>
        <row r="142">
          <cell r="A142" t="str">
            <v>1981:9</v>
          </cell>
          <cell r="B142">
            <v>33.743958262184059</v>
          </cell>
          <cell r="C142">
            <v>43.697695496746512</v>
          </cell>
          <cell r="D142">
            <v>0.77221368034605964</v>
          </cell>
          <cell r="E142">
            <v>0</v>
          </cell>
          <cell r="F142">
            <v>0</v>
          </cell>
          <cell r="G142">
            <v>1</v>
          </cell>
          <cell r="H142">
            <v>16.5</v>
          </cell>
          <cell r="I142">
            <v>16.3</v>
          </cell>
          <cell r="J142">
            <v>0.19999999999999929</v>
          </cell>
          <cell r="K142">
            <v>65.400000000000006</v>
          </cell>
          <cell r="L142">
            <v>80</v>
          </cell>
          <cell r="M142">
            <v>0.81750000000000012</v>
          </cell>
          <cell r="N142">
            <v>16.100000000000001</v>
          </cell>
          <cell r="O142">
            <v>15.7</v>
          </cell>
          <cell r="P142">
            <v>0.40000000000000213</v>
          </cell>
        </row>
        <row r="143">
          <cell r="A143" t="str">
            <v>1981:10</v>
          </cell>
          <cell r="B143">
            <v>161.73896581237403</v>
          </cell>
          <cell r="C143">
            <v>132.10004667845612</v>
          </cell>
          <cell r="D143">
            <v>1.2243672116639126</v>
          </cell>
          <cell r="E143">
            <v>161.73896581237403</v>
          </cell>
          <cell r="F143">
            <v>132.10004667845612</v>
          </cell>
          <cell r="G143">
            <v>1.2243672116639126</v>
          </cell>
          <cell r="H143">
            <v>11.7</v>
          </cell>
          <cell r="I143">
            <v>12.2</v>
          </cell>
          <cell r="J143">
            <v>-0.5</v>
          </cell>
          <cell r="K143">
            <v>225.3</v>
          </cell>
          <cell r="L143">
            <v>201.4</v>
          </cell>
          <cell r="M143">
            <v>1.1186693147964251</v>
          </cell>
          <cell r="N143">
            <v>10.7</v>
          </cell>
          <cell r="O143">
            <v>11.5</v>
          </cell>
          <cell r="P143">
            <v>-0.80000000000000071</v>
          </cell>
        </row>
        <row r="144">
          <cell r="A144" t="str">
            <v>1981:11</v>
          </cell>
          <cell r="B144">
            <v>280.0733273229726</v>
          </cell>
          <cell r="C144">
            <v>277.9065874341735</v>
          </cell>
          <cell r="D144">
            <v>1.0077966481788141</v>
          </cell>
          <cell r="E144">
            <v>280.0733273229726</v>
          </cell>
          <cell r="F144">
            <v>277.9065874341735</v>
          </cell>
          <cell r="G144">
            <v>1.0077966481788141</v>
          </cell>
          <cell r="H144">
            <v>7.5</v>
          </cell>
          <cell r="I144">
            <v>7.5</v>
          </cell>
          <cell r="J144">
            <v>0</v>
          </cell>
          <cell r="K144">
            <v>316.7</v>
          </cell>
          <cell r="L144">
            <v>336.8</v>
          </cell>
          <cell r="M144">
            <v>0.94032066508313528</v>
          </cell>
          <cell r="N144">
            <v>7.4</v>
          </cell>
          <cell r="O144">
            <v>6.8</v>
          </cell>
          <cell r="P144">
            <v>0.60000000000000053</v>
          </cell>
        </row>
        <row r="145">
          <cell r="A145" t="str">
            <v>1981:12</v>
          </cell>
          <cell r="B145">
            <v>379.85531886084709</v>
          </cell>
          <cell r="C145">
            <v>363.68818352813111</v>
          </cell>
          <cell r="D145">
            <v>1.0444532873624843</v>
          </cell>
          <cell r="E145">
            <v>379.85531886084709</v>
          </cell>
          <cell r="F145">
            <v>363.68818352813111</v>
          </cell>
          <cell r="G145">
            <v>1.0444532873624843</v>
          </cell>
          <cell r="H145">
            <v>4.8</v>
          </cell>
          <cell r="I145">
            <v>4.8</v>
          </cell>
          <cell r="J145">
            <v>0</v>
          </cell>
          <cell r="K145">
            <v>436.7</v>
          </cell>
          <cell r="L145">
            <v>424.6</v>
          </cell>
          <cell r="M145">
            <v>1.0284974093264247</v>
          </cell>
          <cell r="N145">
            <v>3.9</v>
          </cell>
          <cell r="O145">
            <v>4.3</v>
          </cell>
          <cell r="P145">
            <v>-0.39999999999999991</v>
          </cell>
        </row>
        <row r="146">
          <cell r="A146" t="str">
            <v>1982:1</v>
          </cell>
          <cell r="B146">
            <v>367.23886648719599</v>
          </cell>
          <cell r="C146">
            <v>392.91081774346333</v>
          </cell>
          <cell r="D146">
            <v>0.9346621418984985</v>
          </cell>
          <cell r="E146">
            <v>367.23886648719599</v>
          </cell>
          <cell r="F146">
            <v>392.91081774346333</v>
          </cell>
          <cell r="G146">
            <v>0.9346621418984985</v>
          </cell>
          <cell r="H146">
            <v>5.0999999999999996</v>
          </cell>
          <cell r="I146">
            <v>3.9</v>
          </cell>
          <cell r="J146">
            <v>1.1999999999999997</v>
          </cell>
          <cell r="K146">
            <v>455.1</v>
          </cell>
          <cell r="L146">
            <v>456.3</v>
          </cell>
          <cell r="M146">
            <v>0.99737015121630512</v>
          </cell>
          <cell r="N146">
            <v>3.3</v>
          </cell>
          <cell r="O146">
            <v>3.3</v>
          </cell>
          <cell r="P146">
            <v>0</v>
          </cell>
        </row>
        <row r="147">
          <cell r="A147" t="str">
            <v>1982:2</v>
          </cell>
          <cell r="B147">
            <v>312.65495884328328</v>
          </cell>
          <cell r="C147">
            <v>331.22294910654443</v>
          </cell>
          <cell r="D147">
            <v>0.94394111183012142</v>
          </cell>
          <cell r="E147">
            <v>312.65495884328328</v>
          </cell>
          <cell r="F147">
            <v>331.22294910654443</v>
          </cell>
          <cell r="G147">
            <v>0.94394111183012142</v>
          </cell>
          <cell r="H147">
            <v>5.5</v>
          </cell>
          <cell r="I147">
            <v>4.9000000000000004</v>
          </cell>
          <cell r="J147">
            <v>0.59999999999999964</v>
          </cell>
          <cell r="K147">
            <v>366.8</v>
          </cell>
          <cell r="L147">
            <v>388.2</v>
          </cell>
          <cell r="M147">
            <v>0.94487377640391557</v>
          </cell>
          <cell r="N147">
            <v>4.9000000000000004</v>
          </cell>
          <cell r="O147">
            <v>4.2</v>
          </cell>
          <cell r="P147">
            <v>0.70000000000000018</v>
          </cell>
        </row>
        <row r="148">
          <cell r="A148" t="str">
            <v>1982:3</v>
          </cell>
          <cell r="B148">
            <v>304.08861998863779</v>
          </cell>
          <cell r="C148">
            <v>270.29253185771751</v>
          </cell>
          <cell r="D148">
            <v>1.1250352271986213</v>
          </cell>
          <cell r="E148">
            <v>304.08861998863779</v>
          </cell>
          <cell r="F148">
            <v>270.29253185771751</v>
          </cell>
          <cell r="G148">
            <v>1.1250352271986213</v>
          </cell>
          <cell r="H148">
            <v>6.9</v>
          </cell>
          <cell r="I148">
            <v>7.4</v>
          </cell>
          <cell r="J148">
            <v>-0.5</v>
          </cell>
          <cell r="K148">
            <v>354.7</v>
          </cell>
          <cell r="L148">
            <v>344.1</v>
          </cell>
          <cell r="M148">
            <v>1.0308049985469339</v>
          </cell>
          <cell r="N148">
            <v>6.6</v>
          </cell>
          <cell r="O148">
            <v>6.9</v>
          </cell>
          <cell r="P148">
            <v>-0.30000000000000071</v>
          </cell>
        </row>
        <row r="149">
          <cell r="A149" t="str">
            <v>1982:4</v>
          </cell>
          <cell r="B149">
            <v>211.88223870630762</v>
          </cell>
          <cell r="C149">
            <v>198.63939385091356</v>
          </cell>
          <cell r="D149">
            <v>1.0666677671465978</v>
          </cell>
          <cell r="E149">
            <v>211.88223870630762</v>
          </cell>
          <cell r="F149">
            <v>198.63939385091356</v>
          </cell>
          <cell r="G149">
            <v>1.0666677671465978</v>
          </cell>
          <cell r="H149">
            <v>9.6999999999999993</v>
          </cell>
          <cell r="I149">
            <v>9.9</v>
          </cell>
          <cell r="J149">
            <v>-0.20000000000000107</v>
          </cell>
          <cell r="K149">
            <v>261.10000000000002</v>
          </cell>
          <cell r="L149">
            <v>248.1</v>
          </cell>
          <cell r="M149">
            <v>1.0523982265215639</v>
          </cell>
          <cell r="N149">
            <v>9.3000000000000007</v>
          </cell>
          <cell r="O149">
            <v>9.6999999999999993</v>
          </cell>
          <cell r="P149">
            <v>-0.39999999999999858</v>
          </cell>
        </row>
        <row r="150">
          <cell r="A150" t="str">
            <v>1982:5</v>
          </cell>
          <cell r="B150">
            <v>98.19078621260887</v>
          </cell>
          <cell r="C150">
            <v>94.205291641343422</v>
          </cell>
          <cell r="D150">
            <v>1.0423064830204969</v>
          </cell>
          <cell r="E150">
            <v>98.19078621260887</v>
          </cell>
          <cell r="F150">
            <v>94.205291641343422</v>
          </cell>
          <cell r="G150">
            <v>1.0423064830204969</v>
          </cell>
          <cell r="H150">
            <v>14.1</v>
          </cell>
          <cell r="I150">
            <v>13.6</v>
          </cell>
          <cell r="J150">
            <v>0.5</v>
          </cell>
          <cell r="K150">
            <v>136.19999999999999</v>
          </cell>
          <cell r="L150">
            <v>147.30000000000001</v>
          </cell>
          <cell r="M150">
            <v>0.92464358452138473</v>
          </cell>
          <cell r="N150">
            <v>13.7</v>
          </cell>
          <cell r="O150">
            <v>13.4</v>
          </cell>
          <cell r="P150">
            <v>0.29999999999999893</v>
          </cell>
        </row>
        <row r="151">
          <cell r="A151" t="str">
            <v>1982:6</v>
          </cell>
          <cell r="B151">
            <v>14.756128124327402</v>
          </cell>
          <cell r="C151">
            <v>33.639009300779129</v>
          </cell>
          <cell r="D151">
            <v>0.43866119814609489</v>
          </cell>
          <cell r="E151">
            <v>0</v>
          </cell>
          <cell r="F151">
            <v>0</v>
          </cell>
          <cell r="G151">
            <v>1</v>
          </cell>
          <cell r="H151">
            <v>18.3</v>
          </cell>
          <cell r="I151">
            <v>16.8</v>
          </cell>
          <cell r="J151">
            <v>1.5</v>
          </cell>
          <cell r="K151">
            <v>29.9</v>
          </cell>
          <cell r="L151">
            <v>65.7</v>
          </cell>
          <cell r="M151">
            <v>0.45509893455098932</v>
          </cell>
          <cell r="N151">
            <v>18</v>
          </cell>
          <cell r="O151">
            <v>16.399999999999999</v>
          </cell>
          <cell r="P151">
            <v>1.6000000000000014</v>
          </cell>
        </row>
        <row r="152">
          <cell r="A152" t="str">
            <v>1982:7</v>
          </cell>
          <cell r="B152">
            <v>3.779665305242907</v>
          </cell>
          <cell r="C152">
            <v>9.8992241828118033</v>
          </cell>
          <cell r="D152">
            <v>0.3818142952864535</v>
          </cell>
          <cell r="E152">
            <v>0</v>
          </cell>
          <cell r="F152">
            <v>0</v>
          </cell>
          <cell r="G152">
            <v>1</v>
          </cell>
          <cell r="H152">
            <v>20.7</v>
          </cell>
          <cell r="I152">
            <v>18.899999999999999</v>
          </cell>
          <cell r="J152">
            <v>1.8000000000000007</v>
          </cell>
          <cell r="K152">
            <v>6</v>
          </cell>
          <cell r="L152">
            <v>31.2</v>
          </cell>
          <cell r="M152">
            <v>0.19230769230769232</v>
          </cell>
          <cell r="N152">
            <v>20.100000000000001</v>
          </cell>
          <cell r="O152">
            <v>18.3</v>
          </cell>
          <cell r="P152">
            <v>1.8000000000000007</v>
          </cell>
        </row>
        <row r="153">
          <cell r="A153" t="str">
            <v>1982:8</v>
          </cell>
          <cell r="B153">
            <v>13.919542359287195</v>
          </cell>
          <cell r="C153">
            <v>9.4425505166936539</v>
          </cell>
          <cell r="D153">
            <v>1.4741295092547917</v>
          </cell>
          <cell r="E153">
            <v>0</v>
          </cell>
          <cell r="F153">
            <v>0</v>
          </cell>
          <cell r="G153">
            <v>1</v>
          </cell>
          <cell r="H153">
            <v>18.399999999999999</v>
          </cell>
          <cell r="I153">
            <v>18.7</v>
          </cell>
          <cell r="J153">
            <v>-0.30000000000000071</v>
          </cell>
          <cell r="K153">
            <v>32.200000000000003</v>
          </cell>
          <cell r="L153">
            <v>32.6</v>
          </cell>
          <cell r="M153">
            <v>0.98773006134969332</v>
          </cell>
          <cell r="N153">
            <v>17.600000000000001</v>
          </cell>
          <cell r="O153">
            <v>18</v>
          </cell>
          <cell r="P153">
            <v>-0.39999999999999858</v>
          </cell>
        </row>
        <row r="154">
          <cell r="A154" t="str">
            <v>1982:9</v>
          </cell>
          <cell r="B154">
            <v>20.930376817409297</v>
          </cell>
          <cell r="C154">
            <v>43.697695496746512</v>
          </cell>
          <cell r="D154">
            <v>0.47898125014321763</v>
          </cell>
          <cell r="E154">
            <v>0</v>
          </cell>
          <cell r="F154">
            <v>0</v>
          </cell>
          <cell r="G154">
            <v>1</v>
          </cell>
          <cell r="H154">
            <v>17.8</v>
          </cell>
          <cell r="I154">
            <v>16.3</v>
          </cell>
          <cell r="J154">
            <v>1.5</v>
          </cell>
          <cell r="K154">
            <v>42.7</v>
          </cell>
          <cell r="L154">
            <v>80</v>
          </cell>
          <cell r="M154">
            <v>0.53375000000000006</v>
          </cell>
          <cell r="N154">
            <v>17.3</v>
          </cell>
          <cell r="O154">
            <v>15.7</v>
          </cell>
          <cell r="P154">
            <v>1.6000000000000014</v>
          </cell>
        </row>
        <row r="155">
          <cell r="A155" t="str">
            <v>1982:10</v>
          </cell>
          <cell r="B155">
            <v>154.8809771406068</v>
          </cell>
          <cell r="C155">
            <v>132.10004667845612</v>
          </cell>
          <cell r="D155">
            <v>1.1724521000178114</v>
          </cell>
          <cell r="E155">
            <v>154.8809771406068</v>
          </cell>
          <cell r="F155">
            <v>132.10004667845612</v>
          </cell>
          <cell r="G155">
            <v>1.1724521000178114</v>
          </cell>
          <cell r="H155">
            <v>11.8</v>
          </cell>
          <cell r="I155">
            <v>12.2</v>
          </cell>
          <cell r="J155">
            <v>-0.39999999999999858</v>
          </cell>
          <cell r="K155">
            <v>217.9</v>
          </cell>
          <cell r="L155">
            <v>201.4</v>
          </cell>
          <cell r="M155">
            <v>1.0819265143992056</v>
          </cell>
          <cell r="N155">
            <v>11</v>
          </cell>
          <cell r="O155">
            <v>11.5</v>
          </cell>
          <cell r="P155">
            <v>-0.5</v>
          </cell>
        </row>
        <row r="156">
          <cell r="A156" t="str">
            <v>1982:11</v>
          </cell>
          <cell r="B156">
            <v>237.70925281528994</v>
          </cell>
          <cell r="C156">
            <v>277.9065874341735</v>
          </cell>
          <cell r="D156">
            <v>0.85535666862015314</v>
          </cell>
          <cell r="E156">
            <v>237.70925281528994</v>
          </cell>
          <cell r="F156">
            <v>277.9065874341735</v>
          </cell>
          <cell r="G156">
            <v>0.85535666862015314</v>
          </cell>
          <cell r="H156">
            <v>8.9</v>
          </cell>
          <cell r="I156">
            <v>7.5</v>
          </cell>
          <cell r="J156">
            <v>1.4000000000000004</v>
          </cell>
          <cell r="K156">
            <v>286.5</v>
          </cell>
          <cell r="L156">
            <v>336.8</v>
          </cell>
          <cell r="M156">
            <v>0.85065320665083133</v>
          </cell>
          <cell r="N156">
            <v>8.4</v>
          </cell>
          <cell r="O156">
            <v>6.8</v>
          </cell>
          <cell r="P156">
            <v>1.6000000000000005</v>
          </cell>
        </row>
        <row r="157">
          <cell r="A157" t="str">
            <v>1982:12</v>
          </cell>
          <cell r="B157">
            <v>358.79206170555432</v>
          </cell>
          <cell r="C157">
            <v>363.68818352813111</v>
          </cell>
          <cell r="D157">
            <v>0.98653758344557796</v>
          </cell>
          <cell r="E157">
            <v>358.79206170555432</v>
          </cell>
          <cell r="F157">
            <v>363.68818352813111</v>
          </cell>
          <cell r="G157">
            <v>0.98653758344557796</v>
          </cell>
          <cell r="H157">
            <v>5.4</v>
          </cell>
          <cell r="I157">
            <v>4.8</v>
          </cell>
          <cell r="J157">
            <v>0.60000000000000053</v>
          </cell>
          <cell r="K157">
            <v>402.6</v>
          </cell>
          <cell r="L157">
            <v>424.6</v>
          </cell>
          <cell r="M157">
            <v>0.94818652849740936</v>
          </cell>
          <cell r="N157">
            <v>5</v>
          </cell>
          <cell r="O157">
            <v>4.3</v>
          </cell>
          <cell r="P157">
            <v>0.70000000000000018</v>
          </cell>
        </row>
        <row r="158">
          <cell r="A158" t="str">
            <v>1983:1</v>
          </cell>
          <cell r="B158">
            <v>340.66454585519642</v>
          </cell>
          <cell r="C158">
            <v>392.91081774346333</v>
          </cell>
          <cell r="D158">
            <v>0.86702765734900389</v>
          </cell>
          <cell r="E158">
            <v>340.66454585519642</v>
          </cell>
          <cell r="F158">
            <v>392.91081774346333</v>
          </cell>
          <cell r="G158">
            <v>0.86702765734900389</v>
          </cell>
          <cell r="H158">
            <v>6.2</v>
          </cell>
          <cell r="I158">
            <v>3.9</v>
          </cell>
          <cell r="J158">
            <v>2.3000000000000003</v>
          </cell>
          <cell r="K158">
            <v>292.5</v>
          </cell>
          <cell r="L158">
            <v>394</v>
          </cell>
          <cell r="M158">
            <v>0.74238578680203049</v>
          </cell>
          <cell r="N158">
            <v>6.6</v>
          </cell>
          <cell r="O158">
            <v>3.3</v>
          </cell>
          <cell r="P158">
            <v>3.3</v>
          </cell>
        </row>
        <row r="159">
          <cell r="A159" t="str">
            <v>1983:2</v>
          </cell>
          <cell r="B159">
            <v>394.07916601437887</v>
          </cell>
          <cell r="C159">
            <v>331.22294910654443</v>
          </cell>
          <cell r="D159">
            <v>1.1897701142912518</v>
          </cell>
          <cell r="E159">
            <v>394.07916601437887</v>
          </cell>
          <cell r="F159">
            <v>331.22294910654443</v>
          </cell>
          <cell r="G159">
            <v>1.1897701142912518</v>
          </cell>
          <cell r="H159">
            <v>3.1</v>
          </cell>
          <cell r="I159">
            <v>4.9000000000000004</v>
          </cell>
          <cell r="J159">
            <v>-1.8000000000000003</v>
          </cell>
          <cell r="K159">
            <v>379.6</v>
          </cell>
          <cell r="L159">
            <v>332.4</v>
          </cell>
          <cell r="M159">
            <v>1.1419975932611313</v>
          </cell>
          <cell r="N159">
            <v>2.4</v>
          </cell>
          <cell r="O159">
            <v>4.2</v>
          </cell>
          <cell r="P159">
            <v>-1.8000000000000003</v>
          </cell>
        </row>
        <row r="160">
          <cell r="A160" t="str">
            <v>1983:3</v>
          </cell>
          <cell r="B160">
            <v>289.94011611562485</v>
          </cell>
          <cell r="C160">
            <v>270.29253185771751</v>
          </cell>
          <cell r="D160">
            <v>1.0726900744273979</v>
          </cell>
          <cell r="E160">
            <v>289.94011611562485</v>
          </cell>
          <cell r="F160">
            <v>270.29253185771751</v>
          </cell>
          <cell r="G160">
            <v>1.0726900744273979</v>
          </cell>
          <cell r="H160">
            <v>7.7</v>
          </cell>
          <cell r="I160">
            <v>7.4</v>
          </cell>
          <cell r="J160">
            <v>0.29999999999999982</v>
          </cell>
          <cell r="K160">
            <v>268.39999999999998</v>
          </cell>
          <cell r="L160">
            <v>281.39999999999998</v>
          </cell>
          <cell r="M160">
            <v>0.95380241648898367</v>
          </cell>
          <cell r="N160">
            <v>7.3</v>
          </cell>
          <cell r="O160">
            <v>6.9</v>
          </cell>
          <cell r="P160">
            <v>0.39999999999999947</v>
          </cell>
        </row>
        <row r="161">
          <cell r="A161" t="str">
            <v>1983:4</v>
          </cell>
          <cell r="B161">
            <v>211.72991797109268</v>
          </cell>
          <cell r="C161">
            <v>198.63939385091356</v>
          </cell>
          <cell r="D161">
            <v>1.0659009467679108</v>
          </cell>
          <cell r="E161">
            <v>211.72991797109268</v>
          </cell>
          <cell r="F161">
            <v>198.63939385091356</v>
          </cell>
          <cell r="G161">
            <v>1.0659009467679108</v>
          </cell>
          <cell r="H161">
            <v>10</v>
          </cell>
          <cell r="I161">
            <v>9.9</v>
          </cell>
          <cell r="J161">
            <v>9.9999999999999645E-2</v>
          </cell>
          <cell r="K161">
            <v>196.6</v>
          </cell>
          <cell r="L161">
            <v>188</v>
          </cell>
          <cell r="M161">
            <v>1.0457446808510638</v>
          </cell>
          <cell r="N161">
            <v>9.4</v>
          </cell>
          <cell r="O161">
            <v>9.6999999999999993</v>
          </cell>
          <cell r="P161">
            <v>-0.29999999999999893</v>
          </cell>
        </row>
        <row r="162">
          <cell r="A162" t="str">
            <v>1983:5</v>
          </cell>
          <cell r="B162">
            <v>141.42223438715297</v>
          </cell>
          <cell r="C162">
            <v>94.205291641343422</v>
          </cell>
          <cell r="D162">
            <v>1.5012132749991687</v>
          </cell>
          <cell r="E162">
            <v>141.42223438715297</v>
          </cell>
          <cell r="F162">
            <v>94.205291641343422</v>
          </cell>
          <cell r="G162">
            <v>1.5012132749991687</v>
          </cell>
          <cell r="H162">
            <v>12.5</v>
          </cell>
          <cell r="I162">
            <v>13.6</v>
          </cell>
          <cell r="J162">
            <v>-1.0999999999999996</v>
          </cell>
          <cell r="K162">
            <v>123.4</v>
          </cell>
          <cell r="L162">
            <v>92.4</v>
          </cell>
          <cell r="M162">
            <v>1.3354978354978355</v>
          </cell>
          <cell r="N162">
            <v>12.1</v>
          </cell>
          <cell r="O162">
            <v>13.4</v>
          </cell>
          <cell r="P162">
            <v>-1.3000000000000007</v>
          </cell>
        </row>
        <row r="163">
          <cell r="A163" t="str">
            <v>1983:6</v>
          </cell>
          <cell r="B163">
            <v>22.584970007294284</v>
          </cell>
          <cell r="C163">
            <v>33.639009300779129</v>
          </cell>
          <cell r="D163">
            <v>0.67139224598897995</v>
          </cell>
          <cell r="E163">
            <v>0</v>
          </cell>
          <cell r="F163">
            <v>0</v>
          </cell>
          <cell r="G163">
            <v>1</v>
          </cell>
          <cell r="H163">
            <v>18</v>
          </cell>
          <cell r="I163">
            <v>16.8</v>
          </cell>
          <cell r="J163">
            <v>1.1999999999999993</v>
          </cell>
          <cell r="K163">
            <v>15.4</v>
          </cell>
          <cell r="L163">
            <v>29.5</v>
          </cell>
          <cell r="M163">
            <v>0.52203389830508473</v>
          </cell>
          <cell r="N163">
            <v>17.8</v>
          </cell>
          <cell r="O163">
            <v>16.399999999999999</v>
          </cell>
          <cell r="P163">
            <v>1.4000000000000021</v>
          </cell>
        </row>
        <row r="164">
          <cell r="A164" t="str">
            <v>1983:7</v>
          </cell>
          <cell r="B164">
            <v>1.4767722209400991</v>
          </cell>
          <cell r="C164">
            <v>9.8992241828118033</v>
          </cell>
          <cell r="D164">
            <v>0.14918060179950715</v>
          </cell>
          <cell r="E164">
            <v>0</v>
          </cell>
          <cell r="F164">
            <v>0</v>
          </cell>
          <cell r="G164">
            <v>1</v>
          </cell>
          <cell r="H164">
            <v>22.8</v>
          </cell>
          <cell r="I164">
            <v>18.899999999999999</v>
          </cell>
          <cell r="J164">
            <v>3.9000000000000021</v>
          </cell>
          <cell r="K164">
            <v>0</v>
          </cell>
          <cell r="L164">
            <v>8.1999999999999993</v>
          </cell>
          <cell r="M164">
            <v>0</v>
          </cell>
          <cell r="N164">
            <v>22</v>
          </cell>
          <cell r="O164">
            <v>18.3</v>
          </cell>
          <cell r="P164">
            <v>3.6999999999999993</v>
          </cell>
        </row>
        <row r="165">
          <cell r="A165" t="str">
            <v>1983:8</v>
          </cell>
          <cell r="B165">
            <v>4.3879529889703921</v>
          </cell>
          <cell r="C165">
            <v>9.4425505166936539</v>
          </cell>
          <cell r="D165">
            <v>0.46469997499222815</v>
          </cell>
          <cell r="E165">
            <v>0</v>
          </cell>
          <cell r="F165">
            <v>0</v>
          </cell>
          <cell r="G165">
            <v>1</v>
          </cell>
          <cell r="H165">
            <v>20.2</v>
          </cell>
          <cell r="I165">
            <v>18.7</v>
          </cell>
          <cell r="J165">
            <v>1.5</v>
          </cell>
          <cell r="K165">
            <v>2.5</v>
          </cell>
          <cell r="L165">
            <v>9.6</v>
          </cell>
          <cell r="M165">
            <v>0.26041666666666669</v>
          </cell>
          <cell r="N165">
            <v>19.600000000000001</v>
          </cell>
          <cell r="O165">
            <v>18</v>
          </cell>
          <cell r="P165">
            <v>1.6000000000000014</v>
          </cell>
        </row>
        <row r="166">
          <cell r="A166" t="str">
            <v>1983:9</v>
          </cell>
          <cell r="B166">
            <v>35.765740951200044</v>
          </cell>
          <cell r="C166">
            <v>43.697695496746512</v>
          </cell>
          <cell r="D166">
            <v>0.8184811703368422</v>
          </cell>
          <cell r="E166">
            <v>0</v>
          </cell>
          <cell r="F166">
            <v>0</v>
          </cell>
          <cell r="G166">
            <v>1</v>
          </cell>
          <cell r="H166">
            <v>17</v>
          </cell>
          <cell r="I166">
            <v>16.3</v>
          </cell>
          <cell r="J166">
            <v>0.69999999999999929</v>
          </cell>
          <cell r="K166">
            <v>27.5</v>
          </cell>
          <cell r="L166">
            <v>39.299999999999997</v>
          </cell>
          <cell r="M166">
            <v>0.69974554707379144</v>
          </cell>
          <cell r="N166">
            <v>15.9</v>
          </cell>
          <cell r="O166">
            <v>15.7</v>
          </cell>
          <cell r="P166">
            <v>0.20000000000000107</v>
          </cell>
        </row>
        <row r="167">
          <cell r="A167" t="str">
            <v>1983:10</v>
          </cell>
          <cell r="B167">
            <v>156.91111478963154</v>
          </cell>
          <cell r="C167">
            <v>132.10004667845612</v>
          </cell>
          <cell r="D167">
            <v>1.1878202826950386</v>
          </cell>
          <cell r="E167">
            <v>156.91111478963154</v>
          </cell>
          <cell r="F167">
            <v>132.10004667845612</v>
          </cell>
          <cell r="G167">
            <v>1.1878202826950386</v>
          </cell>
          <cell r="H167">
            <v>12.5</v>
          </cell>
          <cell r="I167">
            <v>12.2</v>
          </cell>
          <cell r="J167">
            <v>0.30000000000000071</v>
          </cell>
          <cell r="K167">
            <v>145.69999999999999</v>
          </cell>
          <cell r="L167">
            <v>140.9</v>
          </cell>
          <cell r="M167">
            <v>1.0340667139815471</v>
          </cell>
          <cell r="N167">
            <v>11.7</v>
          </cell>
          <cell r="O167">
            <v>11.5</v>
          </cell>
          <cell r="P167">
            <v>0.19999999999999929</v>
          </cell>
        </row>
        <row r="168">
          <cell r="A168" t="str">
            <v>1983:11</v>
          </cell>
          <cell r="B168">
            <v>271.7312810903307</v>
          </cell>
          <cell r="C168">
            <v>277.9065874341735</v>
          </cell>
          <cell r="D168">
            <v>0.97777920127458107</v>
          </cell>
          <cell r="E168">
            <v>271.7312810903307</v>
          </cell>
          <cell r="F168">
            <v>277.9065874341735</v>
          </cell>
          <cell r="G168">
            <v>0.97777920127458107</v>
          </cell>
          <cell r="H168">
            <v>8.1999999999999993</v>
          </cell>
          <cell r="I168">
            <v>7.5</v>
          </cell>
          <cell r="J168">
            <v>0.69999999999999929</v>
          </cell>
          <cell r="K168">
            <v>266.10000000000002</v>
          </cell>
          <cell r="L168">
            <v>276.39999999999998</v>
          </cell>
          <cell r="M168">
            <v>0.96273516642547052</v>
          </cell>
          <cell r="N168">
            <v>7.1</v>
          </cell>
          <cell r="O168">
            <v>6.8</v>
          </cell>
          <cell r="P168">
            <v>0.29999999999999982</v>
          </cell>
        </row>
        <row r="169">
          <cell r="A169" t="str">
            <v>1983:12</v>
          </cell>
          <cell r="B169">
            <v>378.6761306859151</v>
          </cell>
          <cell r="C169">
            <v>363.68818352813111</v>
          </cell>
          <cell r="D169">
            <v>1.0412109819251927</v>
          </cell>
          <cell r="E169">
            <v>378.6761306859151</v>
          </cell>
          <cell r="F169">
            <v>363.68818352813111</v>
          </cell>
          <cell r="G169">
            <v>1.0412109819251927</v>
          </cell>
          <cell r="H169">
            <v>5</v>
          </cell>
          <cell r="I169">
            <v>4.8</v>
          </cell>
          <cell r="J169">
            <v>0.20000000000000018</v>
          </cell>
          <cell r="K169">
            <v>343.4</v>
          </cell>
          <cell r="L169">
            <v>362.3</v>
          </cell>
          <cell r="M169">
            <v>0.94783328733094108</v>
          </cell>
          <cell r="N169">
            <v>4.9000000000000004</v>
          </cell>
          <cell r="O169">
            <v>4.3</v>
          </cell>
          <cell r="P169">
            <v>0.60000000000000053</v>
          </cell>
        </row>
        <row r="170">
          <cell r="A170" t="str">
            <v>1984:1</v>
          </cell>
          <cell r="B170">
            <v>372.96850927985986</v>
          </cell>
          <cell r="C170">
            <v>392.91081774346333</v>
          </cell>
          <cell r="D170">
            <v>0.94924469481870044</v>
          </cell>
          <cell r="E170">
            <v>372.96850927985986</v>
          </cell>
          <cell r="F170">
            <v>392.91081774346333</v>
          </cell>
          <cell r="G170">
            <v>0.94924469481870044</v>
          </cell>
          <cell r="H170">
            <v>5.0999999999999996</v>
          </cell>
          <cell r="I170">
            <v>3.9</v>
          </cell>
          <cell r="J170">
            <v>1.1999999999999997</v>
          </cell>
          <cell r="K170">
            <v>344.9</v>
          </cell>
          <cell r="L170">
            <v>394</v>
          </cell>
          <cell r="M170">
            <v>0.87538071065989842</v>
          </cell>
          <cell r="N170">
            <v>4.9000000000000004</v>
          </cell>
          <cell r="O170">
            <v>3.3</v>
          </cell>
          <cell r="P170">
            <v>1.6000000000000005</v>
          </cell>
        </row>
        <row r="171">
          <cell r="A171" t="str">
            <v>1984:2</v>
          </cell>
          <cell r="B171">
            <v>373.69497667613746</v>
          </cell>
          <cell r="C171">
            <v>331.22294910654443</v>
          </cell>
          <cell r="D171">
            <v>1.1282279132051658</v>
          </cell>
          <cell r="E171">
            <v>373.69497667613746</v>
          </cell>
          <cell r="F171">
            <v>331.22294910654443</v>
          </cell>
          <cell r="G171">
            <v>1.1282279132051658</v>
          </cell>
          <cell r="H171">
            <v>4.0999999999999996</v>
          </cell>
          <cell r="I171">
            <v>4.9000000000000004</v>
          </cell>
          <cell r="J171">
            <v>-0.80000000000000071</v>
          </cell>
          <cell r="K171">
            <v>339.7</v>
          </cell>
          <cell r="L171">
            <v>332.4</v>
          </cell>
          <cell r="M171">
            <v>1.0219614921780986</v>
          </cell>
          <cell r="N171">
            <v>4.3</v>
          </cell>
          <cell r="O171">
            <v>4.2</v>
          </cell>
          <cell r="P171">
            <v>9.9999999999999645E-2</v>
          </cell>
        </row>
        <row r="172">
          <cell r="A172" t="str">
            <v>1984:3</v>
          </cell>
          <cell r="B172">
            <v>339.40401753927114</v>
          </cell>
          <cell r="C172">
            <v>270.29253185771751</v>
          </cell>
          <cell r="D172">
            <v>1.2556914362618574</v>
          </cell>
          <cell r="E172">
            <v>339.40401753927114</v>
          </cell>
          <cell r="F172">
            <v>270.29253185771751</v>
          </cell>
          <cell r="G172">
            <v>1.2556914362618574</v>
          </cell>
          <cell r="H172">
            <v>6</v>
          </cell>
          <cell r="I172">
            <v>7.4</v>
          </cell>
          <cell r="J172">
            <v>-1.4000000000000004</v>
          </cell>
          <cell r="K172">
            <v>316.39999999999998</v>
          </cell>
          <cell r="L172">
            <v>281.39999999999998</v>
          </cell>
          <cell r="M172">
            <v>1.1243781094527363</v>
          </cell>
          <cell r="N172">
            <v>5.8</v>
          </cell>
          <cell r="O172">
            <v>6.9</v>
          </cell>
          <cell r="P172">
            <v>-1.1000000000000005</v>
          </cell>
        </row>
        <row r="173">
          <cell r="A173" t="str">
            <v>1984:4</v>
          </cell>
          <cell r="B173">
            <v>205.17422921886356</v>
          </cell>
          <cell r="C173">
            <v>198.63939385091356</v>
          </cell>
          <cell r="D173">
            <v>1.0328979828283942</v>
          </cell>
          <cell r="E173">
            <v>205.17422921886356</v>
          </cell>
          <cell r="F173">
            <v>198.63939385091356</v>
          </cell>
          <cell r="G173">
            <v>1.0328979828283942</v>
          </cell>
          <cell r="H173">
            <v>10</v>
          </cell>
          <cell r="I173">
            <v>9.9</v>
          </cell>
          <cell r="J173">
            <v>9.9999999999999645E-2</v>
          </cell>
          <cell r="K173">
            <v>192</v>
          </cell>
          <cell r="L173">
            <v>188</v>
          </cell>
          <cell r="M173">
            <v>1.0212765957446808</v>
          </cell>
          <cell r="N173">
            <v>9.6999999999999993</v>
          </cell>
          <cell r="O173">
            <v>9.6999999999999993</v>
          </cell>
          <cell r="P173">
            <v>0</v>
          </cell>
        </row>
        <row r="174">
          <cell r="A174" t="str">
            <v>1984:5</v>
          </cell>
          <cell r="B174">
            <v>172.55230683360335</v>
          </cell>
          <cell r="C174">
            <v>94.205291641343422</v>
          </cell>
          <cell r="D174">
            <v>1.8316625725287405</v>
          </cell>
          <cell r="E174">
            <v>172.55230683360335</v>
          </cell>
          <cell r="F174">
            <v>94.205291641343422</v>
          </cell>
          <cell r="G174">
            <v>1.8316625725287405</v>
          </cell>
          <cell r="H174">
            <v>11.2</v>
          </cell>
          <cell r="I174">
            <v>13.6</v>
          </cell>
          <cell r="J174">
            <v>-2.4000000000000004</v>
          </cell>
          <cell r="K174">
            <v>143.4</v>
          </cell>
          <cell r="L174">
            <v>92.4</v>
          </cell>
          <cell r="M174">
            <v>1.551948051948052</v>
          </cell>
          <cell r="N174">
            <v>11.4</v>
          </cell>
          <cell r="O174">
            <v>13.4</v>
          </cell>
          <cell r="P174">
            <v>-2</v>
          </cell>
        </row>
        <row r="175">
          <cell r="A175" t="str">
            <v>1984:6</v>
          </cell>
          <cell r="B175">
            <v>43.110220641731559</v>
          </cell>
          <cell r="C175">
            <v>33.639009300779129</v>
          </cell>
          <cell r="D175">
            <v>1.2815544077492516</v>
          </cell>
          <cell r="E175">
            <v>0</v>
          </cell>
          <cell r="F175">
            <v>0</v>
          </cell>
          <cell r="G175">
            <v>1</v>
          </cell>
          <cell r="H175">
            <v>16.5</v>
          </cell>
          <cell r="I175">
            <v>16.8</v>
          </cell>
          <cell r="J175">
            <v>-0.30000000000000071</v>
          </cell>
          <cell r="K175">
            <v>26.4</v>
          </cell>
          <cell r="L175">
            <v>29.5</v>
          </cell>
          <cell r="M175">
            <v>0.89491525423728813</v>
          </cell>
          <cell r="N175">
            <v>16.100000000000001</v>
          </cell>
          <cell r="O175">
            <v>16.399999999999999</v>
          </cell>
          <cell r="P175">
            <v>-0.29999999999999716</v>
          </cell>
        </row>
        <row r="176">
          <cell r="A176" t="str">
            <v>1984:7</v>
          </cell>
          <cell r="B176">
            <v>11.479038776610327</v>
          </cell>
          <cell r="C176">
            <v>9.8992241828118033</v>
          </cell>
          <cell r="D176">
            <v>1.1595897380060938</v>
          </cell>
          <cell r="E176">
            <v>0</v>
          </cell>
          <cell r="F176">
            <v>0</v>
          </cell>
          <cell r="G176">
            <v>1</v>
          </cell>
          <cell r="H176">
            <v>19.399999999999999</v>
          </cell>
          <cell r="I176">
            <v>18.899999999999999</v>
          </cell>
          <cell r="J176">
            <v>0.5</v>
          </cell>
          <cell r="K176">
            <v>9.6</v>
          </cell>
          <cell r="L176">
            <v>8.1999999999999993</v>
          </cell>
          <cell r="M176">
            <v>1.1707317073170733</v>
          </cell>
          <cell r="N176">
            <v>18.5</v>
          </cell>
          <cell r="O176">
            <v>18.3</v>
          </cell>
          <cell r="P176">
            <v>0.19999999999999929</v>
          </cell>
        </row>
        <row r="177">
          <cell r="A177" t="str">
            <v>1984:8</v>
          </cell>
          <cell r="B177">
            <v>5.2454730764574116</v>
          </cell>
          <cell r="C177">
            <v>9.4425505166936539</v>
          </cell>
          <cell r="D177">
            <v>0.55551443089278119</v>
          </cell>
          <cell r="E177">
            <v>0</v>
          </cell>
          <cell r="F177">
            <v>0</v>
          </cell>
          <cell r="G177">
            <v>1</v>
          </cell>
          <cell r="H177">
            <v>19.100000000000001</v>
          </cell>
          <cell r="I177">
            <v>18.7</v>
          </cell>
          <cell r="J177">
            <v>0.40000000000000213</v>
          </cell>
          <cell r="K177">
            <v>1.2</v>
          </cell>
          <cell r="L177">
            <v>9.6</v>
          </cell>
          <cell r="M177">
            <v>0.125</v>
          </cell>
          <cell r="N177">
            <v>18.8</v>
          </cell>
          <cell r="O177">
            <v>18</v>
          </cell>
          <cell r="P177">
            <v>0.80000000000000071</v>
          </cell>
        </row>
        <row r="178">
          <cell r="A178" t="str">
            <v>1984:9</v>
          </cell>
          <cell r="B178">
            <v>67.471276929245931</v>
          </cell>
          <cell r="C178">
            <v>43.697695496746512</v>
          </cell>
          <cell r="D178">
            <v>1.5440465718442629</v>
          </cell>
          <cell r="E178">
            <v>0</v>
          </cell>
          <cell r="F178">
            <v>0</v>
          </cell>
          <cell r="G178">
            <v>1</v>
          </cell>
          <cell r="H178">
            <v>15.3</v>
          </cell>
          <cell r="I178">
            <v>16.3</v>
          </cell>
          <cell r="J178">
            <v>-1</v>
          </cell>
          <cell r="K178">
            <v>56.6</v>
          </cell>
          <cell r="L178">
            <v>39.299999999999997</v>
          </cell>
          <cell r="M178">
            <v>1.440203562340967</v>
          </cell>
          <cell r="N178">
            <v>14.9</v>
          </cell>
          <cell r="O178">
            <v>15.7</v>
          </cell>
          <cell r="P178">
            <v>-0.79999999999999893</v>
          </cell>
        </row>
        <row r="179">
          <cell r="A179" t="str">
            <v>1984:10</v>
          </cell>
          <cell r="B179">
            <v>136.60981691141734</v>
          </cell>
          <cell r="C179">
            <v>132.10004667845612</v>
          </cell>
          <cell r="D179">
            <v>1.034139051017434</v>
          </cell>
          <cell r="E179">
            <v>136.60981691141734</v>
          </cell>
          <cell r="F179">
            <v>132.10004667845612</v>
          </cell>
          <cell r="G179">
            <v>1.034139051017434</v>
          </cell>
          <cell r="H179">
            <v>12.7</v>
          </cell>
          <cell r="I179">
            <v>12.2</v>
          </cell>
          <cell r="J179">
            <v>0.5</v>
          </cell>
          <cell r="K179">
            <v>115</v>
          </cell>
          <cell r="L179">
            <v>140.9</v>
          </cell>
          <cell r="M179">
            <v>0.8161816891412349</v>
          </cell>
          <cell r="N179">
            <v>12.3</v>
          </cell>
          <cell r="O179">
            <v>11.5</v>
          </cell>
          <cell r="P179">
            <v>0.80000000000000071</v>
          </cell>
        </row>
        <row r="180">
          <cell r="A180" t="str">
            <v>1984:11</v>
          </cell>
          <cell r="B180">
            <v>204.41621334026675</v>
          </cell>
          <cell r="C180">
            <v>277.9065874341735</v>
          </cell>
          <cell r="D180">
            <v>0.73555727925551928</v>
          </cell>
          <cell r="E180">
            <v>204.41621334026675</v>
          </cell>
          <cell r="F180">
            <v>277.9065874341735</v>
          </cell>
          <cell r="G180">
            <v>0.73555727925551928</v>
          </cell>
          <cell r="H180">
            <v>10.1</v>
          </cell>
          <cell r="I180">
            <v>7.5</v>
          </cell>
          <cell r="J180">
            <v>2.5999999999999996</v>
          </cell>
          <cell r="K180">
            <v>181.1</v>
          </cell>
          <cell r="L180">
            <v>276.39999999999998</v>
          </cell>
          <cell r="M180">
            <v>0.65520984081041966</v>
          </cell>
          <cell r="N180">
            <v>10</v>
          </cell>
          <cell r="O180">
            <v>6.8</v>
          </cell>
          <cell r="P180">
            <v>3.2</v>
          </cell>
        </row>
        <row r="181">
          <cell r="A181" t="str">
            <v>1984:12</v>
          </cell>
          <cell r="B181">
            <v>375.08669768882083</v>
          </cell>
          <cell r="C181">
            <v>363.68818352813111</v>
          </cell>
          <cell r="D181">
            <v>1.0313414476382294</v>
          </cell>
          <cell r="E181">
            <v>375.08669768882083</v>
          </cell>
          <cell r="F181">
            <v>363.68818352813111</v>
          </cell>
          <cell r="G181">
            <v>1.0313414476382294</v>
          </cell>
          <cell r="H181">
            <v>5.0999999999999996</v>
          </cell>
          <cell r="I181">
            <v>4.8</v>
          </cell>
          <cell r="J181">
            <v>0.29999999999999982</v>
          </cell>
          <cell r="K181">
            <v>346.1</v>
          </cell>
          <cell r="L181">
            <v>362.3</v>
          </cell>
          <cell r="M181">
            <v>0.95528567485509253</v>
          </cell>
          <cell r="N181">
            <v>4.8</v>
          </cell>
          <cell r="O181">
            <v>4.3</v>
          </cell>
          <cell r="P181">
            <v>0.5</v>
          </cell>
        </row>
        <row r="182">
          <cell r="A182" t="str">
            <v>1985:1</v>
          </cell>
          <cell r="B182">
            <v>558.14614662791075</v>
          </cell>
          <cell r="C182">
            <v>392.91081774346333</v>
          </cell>
          <cell r="D182">
            <v>1.4205415616536468</v>
          </cell>
          <cell r="E182">
            <v>558.14614662791075</v>
          </cell>
          <cell r="F182">
            <v>392.91081774346333</v>
          </cell>
          <cell r="G182">
            <v>1.4205415616536468</v>
          </cell>
          <cell r="H182">
            <v>-0.8</v>
          </cell>
          <cell r="I182">
            <v>3.9</v>
          </cell>
          <cell r="J182">
            <v>-4.7</v>
          </cell>
          <cell r="K182">
            <v>535.9</v>
          </cell>
          <cell r="L182">
            <v>394</v>
          </cell>
          <cell r="M182">
            <v>1.3601522842639593</v>
          </cell>
          <cell r="N182">
            <v>-1.3</v>
          </cell>
          <cell r="O182">
            <v>3.3</v>
          </cell>
          <cell r="P182">
            <v>-4.5999999999999996</v>
          </cell>
        </row>
        <row r="183">
          <cell r="A183" t="str">
            <v>1985:2</v>
          </cell>
          <cell r="B183">
            <v>358.70795874442558</v>
          </cell>
          <cell r="C183">
            <v>331.22294910654443</v>
          </cell>
          <cell r="D183">
            <v>1.0829803904349637</v>
          </cell>
          <cell r="E183">
            <v>358.70795874442558</v>
          </cell>
          <cell r="F183">
            <v>331.22294910654443</v>
          </cell>
          <cell r="G183">
            <v>1.0829803904349637</v>
          </cell>
          <cell r="H183">
            <v>4.5</v>
          </cell>
          <cell r="I183">
            <v>4.9000000000000004</v>
          </cell>
          <cell r="J183">
            <v>-0.40000000000000036</v>
          </cell>
          <cell r="K183">
            <v>377.9</v>
          </cell>
          <cell r="L183">
            <v>332.4</v>
          </cell>
          <cell r="M183">
            <v>1.1368832731648617</v>
          </cell>
          <cell r="N183">
            <v>2.5</v>
          </cell>
          <cell r="O183">
            <v>4.2</v>
          </cell>
          <cell r="P183">
            <v>-1.7000000000000002</v>
          </cell>
        </row>
        <row r="184">
          <cell r="A184" t="str">
            <v>1985:3</v>
          </cell>
          <cell r="B184">
            <v>341.43456038823342</v>
          </cell>
          <cell r="C184">
            <v>270.29253185771751</v>
          </cell>
          <cell r="D184">
            <v>1.2632038260234479</v>
          </cell>
          <cell r="E184">
            <v>341.43456038823342</v>
          </cell>
          <cell r="F184">
            <v>270.29253185771751</v>
          </cell>
          <cell r="G184">
            <v>1.2632038260234479</v>
          </cell>
          <cell r="H184">
            <v>6</v>
          </cell>
          <cell r="I184">
            <v>7.4</v>
          </cell>
          <cell r="J184">
            <v>-1.4000000000000004</v>
          </cell>
          <cell r="K184">
            <v>327.7</v>
          </cell>
          <cell r="L184">
            <v>281.39999999999998</v>
          </cell>
          <cell r="M184">
            <v>1.1645344705046199</v>
          </cell>
          <cell r="N184">
            <v>5.4</v>
          </cell>
          <cell r="O184">
            <v>6.9</v>
          </cell>
          <cell r="P184">
            <v>-1.5</v>
          </cell>
        </row>
        <row r="185">
          <cell r="A185" t="str">
            <v>1985:4</v>
          </cell>
          <cell r="B185">
            <v>181.95670283421137</v>
          </cell>
          <cell r="C185">
            <v>198.63939385091356</v>
          </cell>
          <cell r="D185">
            <v>0.91601519369706097</v>
          </cell>
          <cell r="E185">
            <v>181.95670283421137</v>
          </cell>
          <cell r="F185">
            <v>198.63939385091356</v>
          </cell>
          <cell r="G185">
            <v>0.91601519369706097</v>
          </cell>
          <cell r="H185">
            <v>10.7</v>
          </cell>
          <cell r="I185">
            <v>9.9</v>
          </cell>
          <cell r="J185">
            <v>0.79999999999999893</v>
          </cell>
          <cell r="K185">
            <v>172.8</v>
          </cell>
          <cell r="L185">
            <v>188</v>
          </cell>
          <cell r="M185">
            <v>0.91914893617021287</v>
          </cell>
          <cell r="N185">
            <v>10.3</v>
          </cell>
          <cell r="O185">
            <v>9.6999999999999993</v>
          </cell>
          <cell r="P185">
            <v>0.60000000000000142</v>
          </cell>
        </row>
        <row r="186">
          <cell r="A186" t="str">
            <v>1985:5</v>
          </cell>
          <cell r="B186">
            <v>113.16281939721688</v>
          </cell>
          <cell r="C186">
            <v>94.205291641343422</v>
          </cell>
          <cell r="D186">
            <v>1.201236336362592</v>
          </cell>
          <cell r="E186">
            <v>113.16281939721688</v>
          </cell>
          <cell r="F186">
            <v>94.205291641343422</v>
          </cell>
          <cell r="G186">
            <v>1.201236336362592</v>
          </cell>
          <cell r="H186">
            <v>13.3</v>
          </cell>
          <cell r="I186">
            <v>13.6</v>
          </cell>
          <cell r="J186">
            <v>-0.29999999999999893</v>
          </cell>
          <cell r="K186">
            <v>76.7</v>
          </cell>
          <cell r="L186">
            <v>92.4</v>
          </cell>
          <cell r="M186">
            <v>0.83008658008658009</v>
          </cell>
          <cell r="N186">
            <v>14</v>
          </cell>
          <cell r="O186">
            <v>13.4</v>
          </cell>
          <cell r="P186">
            <v>0.59999999999999964</v>
          </cell>
        </row>
        <row r="187">
          <cell r="A187" t="str">
            <v>1985:6</v>
          </cell>
          <cell r="B187">
            <v>52.71283364829128</v>
          </cell>
          <cell r="C187">
            <v>33.639009300779129</v>
          </cell>
          <cell r="D187">
            <v>1.5670150442590582</v>
          </cell>
          <cell r="E187">
            <v>0</v>
          </cell>
          <cell r="F187">
            <v>0</v>
          </cell>
          <cell r="G187">
            <v>1</v>
          </cell>
          <cell r="H187">
            <v>16</v>
          </cell>
          <cell r="I187">
            <v>16.8</v>
          </cell>
          <cell r="J187">
            <v>-0.80000000000000071</v>
          </cell>
          <cell r="K187">
            <v>52.1</v>
          </cell>
          <cell r="L187">
            <v>29.5</v>
          </cell>
          <cell r="M187">
            <v>1.7661016949152544</v>
          </cell>
          <cell r="N187">
            <v>15.1</v>
          </cell>
          <cell r="O187">
            <v>16.399999999999999</v>
          </cell>
          <cell r="P187">
            <v>-1.2999999999999989</v>
          </cell>
        </row>
        <row r="188">
          <cell r="A188" t="str">
            <v>1985:7</v>
          </cell>
          <cell r="B188">
            <v>3.3032860778221957</v>
          </cell>
          <cell r="C188">
            <v>9.8992241828118033</v>
          </cell>
          <cell r="D188">
            <v>0.33369141023775878</v>
          </cell>
          <cell r="E188">
            <v>0</v>
          </cell>
          <cell r="F188">
            <v>0</v>
          </cell>
          <cell r="G188">
            <v>1</v>
          </cell>
          <cell r="H188">
            <v>20.100000000000001</v>
          </cell>
          <cell r="I188">
            <v>18.899999999999999</v>
          </cell>
          <cell r="J188">
            <v>1.2000000000000028</v>
          </cell>
          <cell r="K188">
            <v>2</v>
          </cell>
          <cell r="L188">
            <v>8.1999999999999993</v>
          </cell>
          <cell r="M188">
            <v>0.24390243902439027</v>
          </cell>
          <cell r="N188">
            <v>18.600000000000001</v>
          </cell>
          <cell r="O188">
            <v>18.3</v>
          </cell>
          <cell r="P188">
            <v>0.30000000000000071</v>
          </cell>
        </row>
        <row r="189">
          <cell r="A189" t="str">
            <v>1985:8</v>
          </cell>
          <cell r="B189">
            <v>15.998555347425365</v>
          </cell>
          <cell r="C189">
            <v>9.4425505166936539</v>
          </cell>
          <cell r="D189">
            <v>1.6943044486911913</v>
          </cell>
          <cell r="E189">
            <v>0</v>
          </cell>
          <cell r="F189">
            <v>0</v>
          </cell>
          <cell r="G189">
            <v>1</v>
          </cell>
          <cell r="H189">
            <v>18.3</v>
          </cell>
          <cell r="I189">
            <v>18.7</v>
          </cell>
          <cell r="J189">
            <v>-0.39999999999999858</v>
          </cell>
          <cell r="K189">
            <v>9</v>
          </cell>
          <cell r="L189">
            <v>9.6</v>
          </cell>
          <cell r="M189">
            <v>0.9375</v>
          </cell>
          <cell r="N189">
            <v>17</v>
          </cell>
          <cell r="O189">
            <v>18</v>
          </cell>
          <cell r="P189">
            <v>-1</v>
          </cell>
        </row>
        <row r="190">
          <cell r="A190" t="str">
            <v>1985:9</v>
          </cell>
          <cell r="B190">
            <v>25.377791828535283</v>
          </cell>
          <cell r="C190">
            <v>43.697695496746512</v>
          </cell>
          <cell r="D190">
            <v>0.58075812786110825</v>
          </cell>
          <cell r="E190">
            <v>0</v>
          </cell>
          <cell r="F190">
            <v>0</v>
          </cell>
          <cell r="G190">
            <v>1</v>
          </cell>
          <cell r="H190">
            <v>17.899999999999999</v>
          </cell>
          <cell r="I190">
            <v>16.3</v>
          </cell>
          <cell r="J190">
            <v>1.5999999999999979</v>
          </cell>
          <cell r="K190">
            <v>23.4</v>
          </cell>
          <cell r="L190">
            <v>39.299999999999997</v>
          </cell>
          <cell r="M190">
            <v>0.59541984732824427</v>
          </cell>
          <cell r="N190">
            <v>16.600000000000001</v>
          </cell>
          <cell r="O190">
            <v>15.7</v>
          </cell>
          <cell r="P190">
            <v>0.90000000000000213</v>
          </cell>
        </row>
        <row r="191">
          <cell r="A191" t="str">
            <v>1985:10</v>
          </cell>
          <cell r="B191">
            <v>151.16096000753265</v>
          </cell>
          <cell r="C191">
            <v>132.10004667845612</v>
          </cell>
          <cell r="D191">
            <v>1.1442914957893435</v>
          </cell>
          <cell r="E191">
            <v>151.16096000753265</v>
          </cell>
          <cell r="F191">
            <v>132.10004667845612</v>
          </cell>
          <cell r="G191">
            <v>1.1442914957893435</v>
          </cell>
          <cell r="H191">
            <v>12.9</v>
          </cell>
          <cell r="I191">
            <v>12.2</v>
          </cell>
          <cell r="J191">
            <v>0.70000000000000107</v>
          </cell>
          <cell r="K191">
            <v>167.5</v>
          </cell>
          <cell r="L191">
            <v>140.9</v>
          </cell>
          <cell r="M191">
            <v>1.1887863733144073</v>
          </cell>
          <cell r="N191">
            <v>11.2</v>
          </cell>
          <cell r="O191">
            <v>11.5</v>
          </cell>
          <cell r="P191">
            <v>-0.30000000000000071</v>
          </cell>
        </row>
        <row r="192">
          <cell r="A192" t="str">
            <v>1985:11</v>
          </cell>
          <cell r="B192">
            <v>370.70342524260963</v>
          </cell>
          <cell r="C192">
            <v>277.9065874341735</v>
          </cell>
          <cell r="D192">
            <v>1.3339137753631569</v>
          </cell>
          <cell r="E192">
            <v>370.70342524260963</v>
          </cell>
          <cell r="F192">
            <v>277.9065874341735</v>
          </cell>
          <cell r="G192">
            <v>1.3339137753631569</v>
          </cell>
          <cell r="H192">
            <v>4.9000000000000004</v>
          </cell>
          <cell r="I192">
            <v>7.5</v>
          </cell>
          <cell r="J192">
            <v>-2.5999999999999996</v>
          </cell>
          <cell r="K192">
            <v>358.2</v>
          </cell>
          <cell r="L192">
            <v>276.39999999999998</v>
          </cell>
          <cell r="M192">
            <v>1.2959479015918958</v>
          </cell>
          <cell r="N192">
            <v>4.0999999999999996</v>
          </cell>
          <cell r="O192">
            <v>6.8</v>
          </cell>
          <cell r="P192">
            <v>-2.7</v>
          </cell>
        </row>
        <row r="193">
          <cell r="A193" t="str">
            <v>1985:12</v>
          </cell>
          <cell r="B193">
            <v>341.45289923023347</v>
          </cell>
          <cell r="C193">
            <v>363.68818352813111</v>
          </cell>
          <cell r="D193">
            <v>0.93886168067877918</v>
          </cell>
          <cell r="E193">
            <v>341.45289923023347</v>
          </cell>
          <cell r="F193">
            <v>363.68818352813111</v>
          </cell>
          <cell r="G193">
            <v>0.93886168067877918</v>
          </cell>
          <cell r="H193">
            <v>6.2</v>
          </cell>
          <cell r="I193">
            <v>4.8</v>
          </cell>
          <cell r="J193">
            <v>1.4000000000000004</v>
          </cell>
          <cell r="K193">
            <v>303.89999999999998</v>
          </cell>
          <cell r="L193">
            <v>362.3</v>
          </cell>
          <cell r="M193">
            <v>0.83880761799613568</v>
          </cell>
          <cell r="N193">
            <v>6.2</v>
          </cell>
          <cell r="O193">
            <v>4.3</v>
          </cell>
          <cell r="P193">
            <v>1.9000000000000004</v>
          </cell>
        </row>
        <row r="194">
          <cell r="A194" t="str">
            <v>1986:1</v>
          </cell>
          <cell r="B194">
            <v>386.64753666518021</v>
          </cell>
          <cell r="C194">
            <v>392.91081774346333</v>
          </cell>
          <cell r="D194">
            <v>0.98405928064222326</v>
          </cell>
          <cell r="E194">
            <v>386.64753666518021</v>
          </cell>
          <cell r="F194">
            <v>392.91081774346333</v>
          </cell>
          <cell r="G194">
            <v>0.98405928064222326</v>
          </cell>
          <cell r="H194">
            <v>4.5999999999999996</v>
          </cell>
          <cell r="I194">
            <v>3.9</v>
          </cell>
          <cell r="J194">
            <v>0.69999999999999973</v>
          </cell>
          <cell r="K194">
            <v>366.1</v>
          </cell>
          <cell r="L194">
            <v>394</v>
          </cell>
          <cell r="M194">
            <v>0.92918781725888333</v>
          </cell>
          <cell r="N194">
            <v>4.2</v>
          </cell>
          <cell r="O194">
            <v>3.3</v>
          </cell>
          <cell r="P194">
            <v>0.90000000000000036</v>
          </cell>
        </row>
        <row r="195">
          <cell r="A195" t="str">
            <v>1986:2</v>
          </cell>
          <cell r="B195">
            <v>492.72449221650726</v>
          </cell>
          <cell r="C195">
            <v>331.22294910654443</v>
          </cell>
          <cell r="D195">
            <v>1.4875916464894847</v>
          </cell>
          <cell r="E195">
            <v>492.72449221650726</v>
          </cell>
          <cell r="F195">
            <v>331.22294910654443</v>
          </cell>
          <cell r="G195">
            <v>1.4875916464894847</v>
          </cell>
          <cell r="H195">
            <v>-0.4</v>
          </cell>
          <cell r="I195">
            <v>4.9000000000000004</v>
          </cell>
          <cell r="J195">
            <v>-5.3000000000000007</v>
          </cell>
          <cell r="K195">
            <v>507.2</v>
          </cell>
          <cell r="L195">
            <v>332.4</v>
          </cell>
          <cell r="M195">
            <v>1.5258724428399519</v>
          </cell>
          <cell r="N195">
            <v>-2.1</v>
          </cell>
          <cell r="O195">
            <v>4.2</v>
          </cell>
          <cell r="P195">
            <v>-6.3000000000000007</v>
          </cell>
        </row>
        <row r="196">
          <cell r="A196" t="str">
            <v>1986:3</v>
          </cell>
          <cell r="B196">
            <v>319.46239528954959</v>
          </cell>
          <cell r="C196">
            <v>270.29253185771751</v>
          </cell>
          <cell r="D196">
            <v>1.1819135108687175</v>
          </cell>
          <cell r="E196">
            <v>319.46239528954959</v>
          </cell>
          <cell r="F196">
            <v>270.29253185771751</v>
          </cell>
          <cell r="G196">
            <v>1.1819135108687175</v>
          </cell>
          <cell r="H196">
            <v>6.4</v>
          </cell>
          <cell r="I196">
            <v>7.4</v>
          </cell>
          <cell r="J196">
            <v>-1</v>
          </cell>
          <cell r="K196">
            <v>328.9</v>
          </cell>
          <cell r="L196">
            <v>281.39999999999998</v>
          </cell>
          <cell r="M196">
            <v>1.1687988628287136</v>
          </cell>
          <cell r="N196">
            <v>5.4</v>
          </cell>
          <cell r="O196">
            <v>6.9</v>
          </cell>
          <cell r="P196">
            <v>-1.5</v>
          </cell>
        </row>
        <row r="197">
          <cell r="A197" t="str">
            <v>1986:4</v>
          </cell>
          <cell r="B197">
            <v>273.48058233910888</v>
          </cell>
          <cell r="C197">
            <v>198.63939385091356</v>
          </cell>
          <cell r="D197">
            <v>1.3767691143095537</v>
          </cell>
          <cell r="E197">
            <v>273.48058233910888</v>
          </cell>
          <cell r="F197">
            <v>198.63939385091356</v>
          </cell>
          <cell r="G197">
            <v>1.3767691143095537</v>
          </cell>
          <cell r="H197">
            <v>7.4</v>
          </cell>
          <cell r="I197">
            <v>9.9</v>
          </cell>
          <cell r="J197">
            <v>-2.5</v>
          </cell>
          <cell r="K197">
            <v>271.89999999999998</v>
          </cell>
          <cell r="L197">
            <v>188</v>
          </cell>
          <cell r="M197">
            <v>1.4462765957446808</v>
          </cell>
          <cell r="N197">
            <v>6.9</v>
          </cell>
          <cell r="O197">
            <v>9.6999999999999993</v>
          </cell>
          <cell r="P197">
            <v>-2.7999999999999989</v>
          </cell>
        </row>
        <row r="198">
          <cell r="A198" t="str">
            <v>1986:5</v>
          </cell>
          <cell r="B198">
            <v>85.39865648485403</v>
          </cell>
          <cell r="C198">
            <v>94.205291641343422</v>
          </cell>
          <cell r="D198">
            <v>0.90651655546041043</v>
          </cell>
          <cell r="E198">
            <v>85.39865648485403</v>
          </cell>
          <cell r="F198">
            <v>94.205291641343422</v>
          </cell>
          <cell r="G198">
            <v>0.90651655546041043</v>
          </cell>
          <cell r="H198">
            <v>14.4</v>
          </cell>
          <cell r="I198">
            <v>13.6</v>
          </cell>
          <cell r="J198">
            <v>0.80000000000000071</v>
          </cell>
          <cell r="K198">
            <v>76.599999999999994</v>
          </cell>
          <cell r="L198">
            <v>92.4</v>
          </cell>
          <cell r="M198">
            <v>0.82900432900432885</v>
          </cell>
          <cell r="N198">
            <v>13.8</v>
          </cell>
          <cell r="O198">
            <v>13.4</v>
          </cell>
          <cell r="P198">
            <v>0.40000000000000036</v>
          </cell>
        </row>
        <row r="199">
          <cell r="A199" t="str">
            <v>1986:6</v>
          </cell>
          <cell r="B199">
            <v>40.35291237225492</v>
          </cell>
          <cell r="C199">
            <v>33.639009300779129</v>
          </cell>
          <cell r="D199">
            <v>1.1995868252671842</v>
          </cell>
          <cell r="E199">
            <v>0</v>
          </cell>
          <cell r="F199">
            <v>0</v>
          </cell>
          <cell r="G199">
            <v>1</v>
          </cell>
          <cell r="H199">
            <v>17.600000000000001</v>
          </cell>
          <cell r="I199">
            <v>16.8</v>
          </cell>
          <cell r="J199">
            <v>0.80000000000000071</v>
          </cell>
          <cell r="K199">
            <v>31.9</v>
          </cell>
          <cell r="L199">
            <v>29.5</v>
          </cell>
          <cell r="M199">
            <v>1.0813559322033899</v>
          </cell>
          <cell r="N199">
            <v>17.8</v>
          </cell>
          <cell r="O199">
            <v>16.399999999999999</v>
          </cell>
          <cell r="P199">
            <v>1.4000000000000021</v>
          </cell>
        </row>
        <row r="200">
          <cell r="A200" t="str">
            <v>1986:7</v>
          </cell>
          <cell r="B200">
            <v>9.2716407823557017</v>
          </cell>
          <cell r="C200">
            <v>9.8992241828118033</v>
          </cell>
          <cell r="D200">
            <v>0.93660276918005492</v>
          </cell>
          <cell r="E200">
            <v>0</v>
          </cell>
          <cell r="F200">
            <v>0</v>
          </cell>
          <cell r="G200">
            <v>1</v>
          </cell>
          <cell r="H200">
            <v>19.3</v>
          </cell>
          <cell r="I200">
            <v>18.899999999999999</v>
          </cell>
          <cell r="J200">
            <v>0.40000000000000213</v>
          </cell>
          <cell r="K200">
            <v>5.3</v>
          </cell>
          <cell r="L200">
            <v>8.1999999999999993</v>
          </cell>
          <cell r="M200">
            <v>0.64634146341463417</v>
          </cell>
          <cell r="N200">
            <v>18.3</v>
          </cell>
          <cell r="O200">
            <v>18.3</v>
          </cell>
          <cell r="P200">
            <v>0</v>
          </cell>
        </row>
        <row r="201">
          <cell r="A201" t="str">
            <v>1986:8</v>
          </cell>
          <cell r="B201">
            <v>26.322521916399104</v>
          </cell>
          <cell r="C201">
            <v>9.4425505166936539</v>
          </cell>
          <cell r="D201">
            <v>2.787649573053705</v>
          </cell>
          <cell r="E201">
            <v>0</v>
          </cell>
          <cell r="F201">
            <v>0</v>
          </cell>
          <cell r="G201">
            <v>1</v>
          </cell>
          <cell r="H201">
            <v>18.100000000000001</v>
          </cell>
          <cell r="I201">
            <v>18.7</v>
          </cell>
          <cell r="J201">
            <v>-0.59999999999999787</v>
          </cell>
          <cell r="K201">
            <v>23.4</v>
          </cell>
          <cell r="L201">
            <v>9.6</v>
          </cell>
          <cell r="M201">
            <v>2.4375</v>
          </cell>
          <cell r="N201">
            <v>17.100000000000001</v>
          </cell>
          <cell r="O201">
            <v>18</v>
          </cell>
          <cell r="P201">
            <v>-0.89999999999999858</v>
          </cell>
        </row>
        <row r="202">
          <cell r="A202" t="str">
            <v>1986:9</v>
          </cell>
          <cell r="B202">
            <v>77.750326276036787</v>
          </cell>
          <cell r="C202">
            <v>43.697695496746512</v>
          </cell>
          <cell r="D202">
            <v>1.7792774971811876</v>
          </cell>
          <cell r="E202">
            <v>0</v>
          </cell>
          <cell r="F202">
            <v>0</v>
          </cell>
          <cell r="G202">
            <v>1</v>
          </cell>
          <cell r="H202">
            <v>15.1</v>
          </cell>
          <cell r="I202">
            <v>16.3</v>
          </cell>
          <cell r="J202">
            <v>-1.2000000000000011</v>
          </cell>
          <cell r="K202">
            <v>110.4</v>
          </cell>
          <cell r="L202">
            <v>39.299999999999997</v>
          </cell>
          <cell r="M202">
            <v>2.8091603053435117</v>
          </cell>
          <cell r="N202">
            <v>12.4</v>
          </cell>
          <cell r="O202">
            <v>15.7</v>
          </cell>
          <cell r="P202">
            <v>-3.2999999999999989</v>
          </cell>
        </row>
        <row r="203">
          <cell r="A203" t="str">
            <v>1986:10</v>
          </cell>
          <cell r="B203">
            <v>104.44344645559741</v>
          </cell>
          <cell r="C203">
            <v>132.10004667845612</v>
          </cell>
          <cell r="D203">
            <v>0.79063898220885975</v>
          </cell>
          <cell r="E203">
            <v>104.44344645559741</v>
          </cell>
          <cell r="F203">
            <v>132.10004667845612</v>
          </cell>
          <cell r="G203">
            <v>0.79063898220885975</v>
          </cell>
          <cell r="H203">
            <v>13.6</v>
          </cell>
          <cell r="I203">
            <v>12.2</v>
          </cell>
          <cell r="J203">
            <v>1.4000000000000004</v>
          </cell>
          <cell r="K203">
            <v>96.7</v>
          </cell>
          <cell r="L203">
            <v>140.9</v>
          </cell>
          <cell r="M203">
            <v>0.68630234208658625</v>
          </cell>
          <cell r="N203">
            <v>13</v>
          </cell>
          <cell r="O203">
            <v>11.5</v>
          </cell>
          <cell r="P203">
            <v>1.5</v>
          </cell>
        </row>
        <row r="204">
          <cell r="A204" t="str">
            <v>1986:11</v>
          </cell>
          <cell r="B204">
            <v>251.90138422456727</v>
          </cell>
          <cell r="C204">
            <v>277.9065874341735</v>
          </cell>
          <cell r="D204">
            <v>0.90642466071170058</v>
          </cell>
          <cell r="E204">
            <v>251.90138422456727</v>
          </cell>
          <cell r="F204">
            <v>277.9065874341735</v>
          </cell>
          <cell r="G204">
            <v>0.90642466071170058</v>
          </cell>
          <cell r="H204">
            <v>8.4</v>
          </cell>
          <cell r="I204">
            <v>7.5</v>
          </cell>
          <cell r="J204">
            <v>0.90000000000000036</v>
          </cell>
          <cell r="K204">
            <v>230.5</v>
          </cell>
          <cell r="L204">
            <v>276.39999999999998</v>
          </cell>
          <cell r="M204">
            <v>0.83393632416787267</v>
          </cell>
          <cell r="N204">
            <v>8.3000000000000007</v>
          </cell>
          <cell r="O204">
            <v>6.8</v>
          </cell>
          <cell r="P204">
            <v>1.5000000000000009</v>
          </cell>
        </row>
        <row r="205">
          <cell r="A205" t="str">
            <v>1986:12</v>
          </cell>
          <cell r="B205">
            <v>351.30220124287416</v>
          </cell>
          <cell r="C205">
            <v>363.68818352813111</v>
          </cell>
          <cell r="D205">
            <v>0.96594340194091322</v>
          </cell>
          <cell r="E205">
            <v>351.30220124287416</v>
          </cell>
          <cell r="F205">
            <v>363.68818352813111</v>
          </cell>
          <cell r="G205">
            <v>0.96594340194091322</v>
          </cell>
          <cell r="H205">
            <v>5.7</v>
          </cell>
          <cell r="I205">
            <v>4.8</v>
          </cell>
          <cell r="J205">
            <v>0.90000000000000036</v>
          </cell>
          <cell r="K205">
            <v>319.8</v>
          </cell>
          <cell r="L205">
            <v>362.3</v>
          </cell>
          <cell r="M205">
            <v>0.88269390008280435</v>
          </cell>
          <cell r="N205">
            <v>5.7</v>
          </cell>
          <cell r="O205">
            <v>4.3</v>
          </cell>
          <cell r="P205">
            <v>1.4000000000000004</v>
          </cell>
        </row>
        <row r="206">
          <cell r="A206" t="str">
            <v>1987:1</v>
          </cell>
          <cell r="B206">
            <v>563.62708298988707</v>
          </cell>
          <cell r="C206">
            <v>392.91081774346333</v>
          </cell>
          <cell r="D206">
            <v>1.4344911301421246</v>
          </cell>
          <cell r="E206">
            <v>563.62708298988707</v>
          </cell>
          <cell r="F206">
            <v>392.91081774346333</v>
          </cell>
          <cell r="G206">
            <v>1.4344911301421246</v>
          </cell>
          <cell r="H206">
            <v>-0.8</v>
          </cell>
          <cell r="I206">
            <v>3.9</v>
          </cell>
          <cell r="J206">
            <v>-4.7</v>
          </cell>
          <cell r="K206">
            <v>558.6</v>
          </cell>
          <cell r="L206">
            <v>394</v>
          </cell>
          <cell r="M206">
            <v>1.4177664974619291</v>
          </cell>
          <cell r="N206">
            <v>-2</v>
          </cell>
          <cell r="O206">
            <v>3.3</v>
          </cell>
          <cell r="P206">
            <v>-5.3</v>
          </cell>
        </row>
        <row r="207">
          <cell r="A207" t="str">
            <v>1987:2</v>
          </cell>
          <cell r="B207">
            <v>358.64869862972142</v>
          </cell>
          <cell r="C207">
            <v>331.22294910654443</v>
          </cell>
          <cell r="D207">
            <v>1.082801477364888</v>
          </cell>
          <cell r="E207">
            <v>358.64869862972142</v>
          </cell>
          <cell r="F207">
            <v>331.22294910654443</v>
          </cell>
          <cell r="G207">
            <v>1.082801477364888</v>
          </cell>
          <cell r="H207">
            <v>4.0999999999999996</v>
          </cell>
          <cell r="I207">
            <v>4.9000000000000004</v>
          </cell>
          <cell r="J207">
            <v>-0.80000000000000071</v>
          </cell>
          <cell r="K207">
            <v>357.1</v>
          </cell>
          <cell r="L207">
            <v>332.4</v>
          </cell>
          <cell r="M207">
            <v>1.0743080625752108</v>
          </cell>
          <cell r="N207">
            <v>3.2</v>
          </cell>
          <cell r="O207">
            <v>4.2</v>
          </cell>
          <cell r="P207">
            <v>-1</v>
          </cell>
        </row>
        <row r="208">
          <cell r="A208" t="str">
            <v>1987:3</v>
          </cell>
          <cell r="B208">
            <v>354.93702002421628</v>
          </cell>
          <cell r="C208">
            <v>270.29253185771751</v>
          </cell>
          <cell r="D208">
            <v>1.3131588119906168</v>
          </cell>
          <cell r="E208">
            <v>354.93702002421628</v>
          </cell>
          <cell r="F208">
            <v>270.29253185771751</v>
          </cell>
          <cell r="G208">
            <v>1.3131588119906168</v>
          </cell>
          <cell r="H208">
            <v>5.4</v>
          </cell>
          <cell r="I208">
            <v>7.4</v>
          </cell>
          <cell r="J208">
            <v>-2</v>
          </cell>
          <cell r="K208">
            <v>357.1</v>
          </cell>
          <cell r="L208">
            <v>281.39999999999998</v>
          </cell>
          <cell r="M208">
            <v>1.2690120824449185</v>
          </cell>
          <cell r="N208">
            <v>4.5</v>
          </cell>
          <cell r="O208">
            <v>6.9</v>
          </cell>
          <cell r="P208">
            <v>-2.4000000000000004</v>
          </cell>
        </row>
        <row r="209">
          <cell r="A209" t="str">
            <v>1987:4</v>
          </cell>
          <cell r="B209">
            <v>149.01719956006994</v>
          </cell>
          <cell r="C209">
            <v>198.63939385091356</v>
          </cell>
          <cell r="D209">
            <v>0.75018956044495899</v>
          </cell>
          <cell r="E209">
            <v>149.01719956006994</v>
          </cell>
          <cell r="F209">
            <v>198.63939385091356</v>
          </cell>
          <cell r="G209">
            <v>0.75018956044495899</v>
          </cell>
          <cell r="H209">
            <v>11.7</v>
          </cell>
          <cell r="I209">
            <v>9.9</v>
          </cell>
          <cell r="J209">
            <v>1.7999999999999989</v>
          </cell>
          <cell r="K209">
            <v>122.9</v>
          </cell>
          <cell r="L209">
            <v>188</v>
          </cell>
          <cell r="M209">
            <v>0.65372340425531916</v>
          </cell>
          <cell r="N209">
            <v>12.1</v>
          </cell>
          <cell r="O209">
            <v>9.6999999999999993</v>
          </cell>
          <cell r="P209">
            <v>2.4000000000000004</v>
          </cell>
        </row>
        <row r="210">
          <cell r="A210" t="str">
            <v>1987:5</v>
          </cell>
          <cell r="B210">
            <v>150.16040161901228</v>
          </cell>
          <cell r="C210">
            <v>94.205291641343422</v>
          </cell>
          <cell r="D210">
            <v>1.5939699246481829</v>
          </cell>
          <cell r="E210">
            <v>150.16040161901228</v>
          </cell>
          <cell r="F210">
            <v>94.205291641343422</v>
          </cell>
          <cell r="G210">
            <v>1.5939699246481829</v>
          </cell>
          <cell r="H210">
            <v>12</v>
          </cell>
          <cell r="I210">
            <v>13.6</v>
          </cell>
          <cell r="J210">
            <v>-1.5999999999999996</v>
          </cell>
          <cell r="K210">
            <v>142.1</v>
          </cell>
          <cell r="L210">
            <v>92.4</v>
          </cell>
          <cell r="M210">
            <v>1.5378787878787876</v>
          </cell>
          <cell r="N210">
            <v>11.5</v>
          </cell>
          <cell r="O210">
            <v>13.4</v>
          </cell>
          <cell r="P210">
            <v>-1.9000000000000004</v>
          </cell>
        </row>
        <row r="211">
          <cell r="A211" t="str">
            <v>1987:6</v>
          </cell>
          <cell r="B211">
            <v>57.158057599665867</v>
          </cell>
          <cell r="C211">
            <v>33.639009300779129</v>
          </cell>
          <cell r="D211">
            <v>1.6991599570782248</v>
          </cell>
          <cell r="E211">
            <v>0</v>
          </cell>
          <cell r="F211">
            <v>0</v>
          </cell>
          <cell r="G211">
            <v>1</v>
          </cell>
          <cell r="H211">
            <v>15.8</v>
          </cell>
          <cell r="I211">
            <v>16.8</v>
          </cell>
          <cell r="J211">
            <v>-1</v>
          </cell>
          <cell r="K211">
            <v>51.8</v>
          </cell>
          <cell r="L211">
            <v>29.5</v>
          </cell>
          <cell r="M211">
            <v>1.7559322033898304</v>
          </cell>
          <cell r="N211">
            <v>15.1</v>
          </cell>
          <cell r="O211">
            <v>16.399999999999999</v>
          </cell>
          <cell r="P211">
            <v>-1.2999999999999989</v>
          </cell>
        </row>
        <row r="212">
          <cell r="A212" t="str">
            <v>1987:7</v>
          </cell>
          <cell r="B212">
            <v>10.003318027604823</v>
          </cell>
          <cell r="C212">
            <v>9.8992241828118033</v>
          </cell>
          <cell r="D212">
            <v>1.010515353816692</v>
          </cell>
          <cell r="E212">
            <v>0</v>
          </cell>
          <cell r="F212">
            <v>0</v>
          </cell>
          <cell r="G212">
            <v>1</v>
          </cell>
          <cell r="H212">
            <v>19.2</v>
          </cell>
          <cell r="I212">
            <v>18.899999999999999</v>
          </cell>
          <cell r="J212">
            <v>0.30000000000000071</v>
          </cell>
          <cell r="K212">
            <v>5.7</v>
          </cell>
          <cell r="L212">
            <v>8.1999999999999993</v>
          </cell>
          <cell r="M212">
            <v>0.69512195121951226</v>
          </cell>
          <cell r="N212">
            <v>17.899999999999999</v>
          </cell>
          <cell r="O212">
            <v>18.3</v>
          </cell>
          <cell r="P212">
            <v>-0.40000000000000213</v>
          </cell>
        </row>
        <row r="213">
          <cell r="A213" t="str">
            <v>1987:8</v>
          </cell>
          <cell r="B213">
            <v>15.291940006215141</v>
          </cell>
          <cell r="C213">
            <v>9.4425505166936539</v>
          </cell>
          <cell r="D213">
            <v>1.6194713471937743</v>
          </cell>
          <cell r="E213">
            <v>0</v>
          </cell>
          <cell r="F213">
            <v>0</v>
          </cell>
          <cell r="G213">
            <v>1</v>
          </cell>
          <cell r="H213">
            <v>19.100000000000001</v>
          </cell>
          <cell r="I213">
            <v>18.7</v>
          </cell>
          <cell r="J213">
            <v>0.40000000000000213</v>
          </cell>
          <cell r="K213">
            <v>12.7</v>
          </cell>
          <cell r="L213">
            <v>9.6</v>
          </cell>
          <cell r="M213">
            <v>1.3229166666666667</v>
          </cell>
          <cell r="N213">
            <v>17.899999999999999</v>
          </cell>
          <cell r="O213">
            <v>18</v>
          </cell>
          <cell r="P213">
            <v>-0.10000000000000142</v>
          </cell>
        </row>
        <row r="214">
          <cell r="A214" t="str">
            <v>1987:9</v>
          </cell>
          <cell r="B214">
            <v>31.865141689207299</v>
          </cell>
          <cell r="C214">
            <v>43.697695496746512</v>
          </cell>
          <cell r="D214">
            <v>0.72921789872373932</v>
          </cell>
          <cell r="E214">
            <v>0</v>
          </cell>
          <cell r="F214">
            <v>0</v>
          </cell>
          <cell r="G214">
            <v>1</v>
          </cell>
          <cell r="H214">
            <v>18.2</v>
          </cell>
          <cell r="I214">
            <v>16.3</v>
          </cell>
          <cell r="J214">
            <v>1.8999999999999986</v>
          </cell>
          <cell r="K214">
            <v>37.5</v>
          </cell>
          <cell r="L214">
            <v>39.299999999999997</v>
          </cell>
          <cell r="M214">
            <v>0.95419847328244278</v>
          </cell>
          <cell r="N214">
            <v>16.899999999999999</v>
          </cell>
          <cell r="O214">
            <v>15.7</v>
          </cell>
          <cell r="P214">
            <v>1.1999999999999993</v>
          </cell>
        </row>
        <row r="215">
          <cell r="A215" t="str">
            <v>1987:10</v>
          </cell>
          <cell r="B215">
            <v>123.46893126511758</v>
          </cell>
          <cell r="C215">
            <v>132.10004667845612</v>
          </cell>
          <cell r="D215">
            <v>0.93466228339534585</v>
          </cell>
          <cell r="E215">
            <v>123.46893126511758</v>
          </cell>
          <cell r="F215">
            <v>132.10004667845612</v>
          </cell>
          <cell r="G215">
            <v>0.93466228339534585</v>
          </cell>
          <cell r="H215">
            <v>12.9</v>
          </cell>
          <cell r="I215">
            <v>12.2</v>
          </cell>
          <cell r="J215">
            <v>0.70000000000000107</v>
          </cell>
          <cell r="K215">
            <v>130.6</v>
          </cell>
          <cell r="L215">
            <v>140.9</v>
          </cell>
          <cell r="M215">
            <v>0.92689850958126319</v>
          </cell>
          <cell r="N215">
            <v>11.8</v>
          </cell>
          <cell r="O215">
            <v>11.5</v>
          </cell>
          <cell r="P215">
            <v>0.30000000000000071</v>
          </cell>
        </row>
        <row r="216">
          <cell r="A216" t="str">
            <v>1987:11</v>
          </cell>
          <cell r="B216">
            <v>286.77119806088331</v>
          </cell>
          <cell r="C216">
            <v>277.9065874341735</v>
          </cell>
          <cell r="D216">
            <v>1.0318978067722469</v>
          </cell>
          <cell r="E216">
            <v>286.77119806088331</v>
          </cell>
          <cell r="F216">
            <v>277.9065874341735</v>
          </cell>
          <cell r="G216">
            <v>1.0318978067722469</v>
          </cell>
          <cell r="H216">
            <v>7.5</v>
          </cell>
          <cell r="I216">
            <v>7.5</v>
          </cell>
          <cell r="J216">
            <v>0</v>
          </cell>
          <cell r="K216">
            <v>283.10000000000002</v>
          </cell>
          <cell r="L216">
            <v>276.39999999999998</v>
          </cell>
          <cell r="M216">
            <v>1.0242402315484807</v>
          </cell>
          <cell r="N216">
            <v>6.6</v>
          </cell>
          <cell r="O216">
            <v>6.8</v>
          </cell>
          <cell r="P216">
            <v>-0.20000000000000018</v>
          </cell>
        </row>
        <row r="217">
          <cell r="A217" t="str">
            <v>1987:12</v>
          </cell>
          <cell r="B217">
            <v>362.00929888798214</v>
          </cell>
          <cell r="C217">
            <v>363.68818352813111</v>
          </cell>
          <cell r="D217">
            <v>0.99538372508047379</v>
          </cell>
          <cell r="E217">
            <v>362.00929888798214</v>
          </cell>
          <cell r="F217">
            <v>363.68818352813111</v>
          </cell>
          <cell r="G217">
            <v>0.99538372508047379</v>
          </cell>
          <cell r="H217">
            <v>5.5</v>
          </cell>
          <cell r="I217">
            <v>4.8</v>
          </cell>
          <cell r="J217">
            <v>0.70000000000000018</v>
          </cell>
          <cell r="K217">
            <v>356.8</v>
          </cell>
          <cell r="L217">
            <v>362.3</v>
          </cell>
          <cell r="M217">
            <v>0.98481921059895117</v>
          </cell>
          <cell r="N217">
            <v>4.5</v>
          </cell>
          <cell r="O217">
            <v>4.3</v>
          </cell>
          <cell r="P217">
            <v>0.20000000000000018</v>
          </cell>
        </row>
        <row r="218">
          <cell r="A218" t="str">
            <v>1988:1</v>
          </cell>
          <cell r="B218">
            <v>298.0871374513946</v>
          </cell>
          <cell r="C218">
            <v>392.91081774346333</v>
          </cell>
          <cell r="D218">
            <v>0.75866360504744268</v>
          </cell>
          <cell r="E218">
            <v>298.0871374513946</v>
          </cell>
          <cell r="F218">
            <v>392.91081774346333</v>
          </cell>
          <cell r="G218">
            <v>0.75866360504744268</v>
          </cell>
          <cell r="H218">
            <v>7.2</v>
          </cell>
          <cell r="I218">
            <v>3.9</v>
          </cell>
          <cell r="J218">
            <v>3.3000000000000003</v>
          </cell>
          <cell r="K218">
            <v>275.2</v>
          </cell>
          <cell r="L218">
            <v>394</v>
          </cell>
          <cell r="M218">
            <v>0.69847715736040605</v>
          </cell>
          <cell r="N218">
            <v>7.1</v>
          </cell>
          <cell r="O218">
            <v>3.3</v>
          </cell>
          <cell r="P218">
            <v>3.8</v>
          </cell>
        </row>
        <row r="219">
          <cell r="A219" t="str">
            <v>1988:2</v>
          </cell>
          <cell r="B219">
            <v>334.76240250693814</v>
          </cell>
          <cell r="C219">
            <v>331.22294910654443</v>
          </cell>
          <cell r="D219">
            <v>1.0106860149936505</v>
          </cell>
          <cell r="E219">
            <v>334.76240250693814</v>
          </cell>
          <cell r="F219">
            <v>331.22294910654443</v>
          </cell>
          <cell r="G219">
            <v>1.0106860149936505</v>
          </cell>
          <cell r="H219">
            <v>5.2</v>
          </cell>
          <cell r="I219">
            <v>4.9000000000000004</v>
          </cell>
          <cell r="J219">
            <v>0.29999999999999982</v>
          </cell>
          <cell r="K219">
            <v>323.10000000000002</v>
          </cell>
          <cell r="L219">
            <v>332.4</v>
          </cell>
          <cell r="M219">
            <v>0.97202166064981965</v>
          </cell>
          <cell r="N219">
            <v>4.9000000000000004</v>
          </cell>
          <cell r="O219">
            <v>4.2</v>
          </cell>
          <cell r="P219">
            <v>0.70000000000000018</v>
          </cell>
        </row>
        <row r="220">
          <cell r="A220" t="str">
            <v>1988:3</v>
          </cell>
          <cell r="B220">
            <v>298.58917896757072</v>
          </cell>
          <cell r="C220">
            <v>270.29253185771751</v>
          </cell>
          <cell r="D220">
            <v>1.1046889712985064</v>
          </cell>
          <cell r="E220">
            <v>298.58917896757072</v>
          </cell>
          <cell r="F220">
            <v>270.29253185771751</v>
          </cell>
          <cell r="G220">
            <v>1.1046889712985064</v>
          </cell>
          <cell r="H220">
            <v>7.1</v>
          </cell>
          <cell r="I220">
            <v>7.4</v>
          </cell>
          <cell r="J220">
            <v>-0.30000000000000071</v>
          </cell>
          <cell r="K220">
            <v>280.39999999999998</v>
          </cell>
          <cell r="L220">
            <v>281.39999999999998</v>
          </cell>
          <cell r="M220">
            <v>0.9964463397299218</v>
          </cell>
          <cell r="N220">
            <v>7</v>
          </cell>
          <cell r="O220">
            <v>6.9</v>
          </cell>
          <cell r="P220">
            <v>9.9999999999999645E-2</v>
          </cell>
        </row>
        <row r="221">
          <cell r="A221" t="str">
            <v>1988:4</v>
          </cell>
          <cell r="B221">
            <v>176.23404922588867</v>
          </cell>
          <cell r="C221">
            <v>198.63939385091356</v>
          </cell>
          <cell r="D221">
            <v>0.88720593538540016</v>
          </cell>
          <cell r="E221">
            <v>176.23404922588867</v>
          </cell>
          <cell r="F221">
            <v>198.63939385091356</v>
          </cell>
          <cell r="G221">
            <v>0.88720593538540016</v>
          </cell>
          <cell r="H221">
            <v>10.8</v>
          </cell>
          <cell r="I221">
            <v>9.9</v>
          </cell>
          <cell r="J221">
            <v>0.90000000000000036</v>
          </cell>
          <cell r="K221">
            <v>172.9</v>
          </cell>
          <cell r="L221">
            <v>188</v>
          </cell>
          <cell r="M221">
            <v>0.9196808510638298</v>
          </cell>
          <cell r="N221">
            <v>10.199999999999999</v>
          </cell>
          <cell r="O221">
            <v>9.6999999999999993</v>
          </cell>
          <cell r="P221">
            <v>0.5</v>
          </cell>
        </row>
        <row r="222">
          <cell r="A222" t="str">
            <v>1988:5</v>
          </cell>
          <cell r="B222">
            <v>72.670475570117745</v>
          </cell>
          <cell r="C222">
            <v>94.205291641343422</v>
          </cell>
          <cell r="D222">
            <v>0.77140545190165521</v>
          </cell>
          <cell r="E222">
            <v>72.670475570117745</v>
          </cell>
          <cell r="F222">
            <v>94.205291641343422</v>
          </cell>
          <cell r="G222">
            <v>0.77140545190165521</v>
          </cell>
          <cell r="H222">
            <v>14.5</v>
          </cell>
          <cell r="I222">
            <v>13.6</v>
          </cell>
          <cell r="J222">
            <v>0.90000000000000036</v>
          </cell>
          <cell r="K222">
            <v>67.400000000000006</v>
          </cell>
          <cell r="L222">
            <v>92.4</v>
          </cell>
          <cell r="M222">
            <v>0.72943722943722944</v>
          </cell>
          <cell r="N222">
            <v>14.4</v>
          </cell>
          <cell r="O222">
            <v>13.4</v>
          </cell>
          <cell r="P222">
            <v>1</v>
          </cell>
        </row>
        <row r="223">
          <cell r="A223" t="str">
            <v>1988:6</v>
          </cell>
          <cell r="B223">
            <v>30.736778814593254</v>
          </cell>
          <cell r="C223">
            <v>33.639009300779129</v>
          </cell>
          <cell r="D223">
            <v>0.91372425804113511</v>
          </cell>
          <cell r="E223">
            <v>0</v>
          </cell>
          <cell r="F223">
            <v>0</v>
          </cell>
          <cell r="G223">
            <v>1</v>
          </cell>
          <cell r="H223">
            <v>16.7</v>
          </cell>
          <cell r="I223">
            <v>16.8</v>
          </cell>
          <cell r="J223">
            <v>-0.10000000000000142</v>
          </cell>
          <cell r="K223">
            <v>23</v>
          </cell>
          <cell r="L223">
            <v>29.5</v>
          </cell>
          <cell r="M223">
            <v>0.77966101694915257</v>
          </cell>
          <cell r="N223">
            <v>16.100000000000001</v>
          </cell>
          <cell r="O223">
            <v>16.399999999999999</v>
          </cell>
          <cell r="P223">
            <v>-0.29999999999999716</v>
          </cell>
        </row>
        <row r="224">
          <cell r="A224" t="str">
            <v>1988:7</v>
          </cell>
          <cell r="B224">
            <v>14.74141423222561</v>
          </cell>
          <cell r="C224">
            <v>9.8992241828118033</v>
          </cell>
          <cell r="D224">
            <v>1.4891484383009919</v>
          </cell>
          <cell r="E224">
            <v>0</v>
          </cell>
          <cell r="F224">
            <v>0</v>
          </cell>
          <cell r="G224">
            <v>1</v>
          </cell>
          <cell r="H224">
            <v>18.3</v>
          </cell>
          <cell r="I224">
            <v>18.899999999999999</v>
          </cell>
          <cell r="J224">
            <v>-0.59999999999999787</v>
          </cell>
          <cell r="K224">
            <v>6.1</v>
          </cell>
          <cell r="L224">
            <v>8.1999999999999993</v>
          </cell>
          <cell r="M224">
            <v>0.74390243902439024</v>
          </cell>
          <cell r="N224">
            <v>17.399999999999999</v>
          </cell>
          <cell r="O224">
            <v>18.3</v>
          </cell>
          <cell r="P224">
            <v>-0.90000000000000213</v>
          </cell>
        </row>
        <row r="225">
          <cell r="A225" t="str">
            <v>1988:8</v>
          </cell>
          <cell r="B225">
            <v>13.13226944792317</v>
          </cell>
          <cell r="C225">
            <v>9.4425505166936539</v>
          </cell>
          <cell r="D225">
            <v>1.3907544815043771</v>
          </cell>
          <cell r="E225">
            <v>0</v>
          </cell>
          <cell r="F225">
            <v>0</v>
          </cell>
          <cell r="G225">
            <v>1</v>
          </cell>
          <cell r="H225">
            <v>19.100000000000001</v>
          </cell>
          <cell r="I225">
            <v>18.7</v>
          </cell>
          <cell r="J225">
            <v>0.40000000000000213</v>
          </cell>
          <cell r="K225">
            <v>5.5</v>
          </cell>
          <cell r="L225">
            <v>9.6</v>
          </cell>
          <cell r="M225">
            <v>0.57291666666666674</v>
          </cell>
          <cell r="N225">
            <v>18.5</v>
          </cell>
          <cell r="O225">
            <v>18</v>
          </cell>
          <cell r="P225">
            <v>0.5</v>
          </cell>
        </row>
        <row r="226">
          <cell r="A226" t="str">
            <v>1988:9</v>
          </cell>
          <cell r="B226">
            <v>49.653607924482557</v>
          </cell>
          <cell r="C226">
            <v>43.697695496746512</v>
          </cell>
          <cell r="D226">
            <v>1.1362980898656199</v>
          </cell>
          <cell r="E226">
            <v>0</v>
          </cell>
          <cell r="F226">
            <v>0</v>
          </cell>
          <cell r="G226">
            <v>1</v>
          </cell>
          <cell r="H226">
            <v>15.8</v>
          </cell>
          <cell r="I226">
            <v>16.3</v>
          </cell>
          <cell r="J226">
            <v>-0.5</v>
          </cell>
          <cell r="K226">
            <v>43.2</v>
          </cell>
          <cell r="L226">
            <v>39.299999999999997</v>
          </cell>
          <cell r="M226">
            <v>1.0992366412213741</v>
          </cell>
          <cell r="N226">
            <v>15</v>
          </cell>
          <cell r="O226">
            <v>15.7</v>
          </cell>
          <cell r="P226">
            <v>-0.69999999999999929</v>
          </cell>
        </row>
        <row r="227">
          <cell r="A227" t="str">
            <v>1988:10</v>
          </cell>
          <cell r="B227">
            <v>113.79928251706151</v>
          </cell>
          <cell r="C227">
            <v>132.10004667845612</v>
          </cell>
          <cell r="D227">
            <v>0.86146284863971034</v>
          </cell>
          <cell r="E227">
            <v>113.79928251706151</v>
          </cell>
          <cell r="F227">
            <v>132.10004667845612</v>
          </cell>
          <cell r="G227">
            <v>0.86146284863971034</v>
          </cell>
          <cell r="H227">
            <v>13.1</v>
          </cell>
          <cell r="I227">
            <v>12.2</v>
          </cell>
          <cell r="J227">
            <v>0.90000000000000036</v>
          </cell>
          <cell r="K227">
            <v>125.5</v>
          </cell>
          <cell r="L227">
            <v>140.9</v>
          </cell>
          <cell r="M227">
            <v>0.89070262597586936</v>
          </cell>
          <cell r="N227">
            <v>12</v>
          </cell>
          <cell r="O227">
            <v>11.5</v>
          </cell>
          <cell r="P227">
            <v>0.5</v>
          </cell>
        </row>
        <row r="228">
          <cell r="A228" t="str">
            <v>1988:11</v>
          </cell>
          <cell r="B228">
            <v>310.68211492215397</v>
          </cell>
          <cell r="C228">
            <v>277.9065874341735</v>
          </cell>
          <cell r="D228">
            <v>1.1179372097314673</v>
          </cell>
          <cell r="E228">
            <v>310.68211492215397</v>
          </cell>
          <cell r="F228">
            <v>277.9065874341735</v>
          </cell>
          <cell r="G228">
            <v>1.1179372097314673</v>
          </cell>
          <cell r="H228">
            <v>6.5</v>
          </cell>
          <cell r="I228">
            <v>7.5</v>
          </cell>
          <cell r="J228">
            <v>-1</v>
          </cell>
          <cell r="K228">
            <v>305.39999999999998</v>
          </cell>
          <cell r="L228">
            <v>276.39999999999998</v>
          </cell>
          <cell r="M228">
            <v>1.1049204052098409</v>
          </cell>
          <cell r="N228">
            <v>5.8</v>
          </cell>
          <cell r="O228">
            <v>6.8</v>
          </cell>
          <cell r="P228">
            <v>-1</v>
          </cell>
        </row>
        <row r="229">
          <cell r="A229" t="str">
            <v>1988:12</v>
          </cell>
          <cell r="B229">
            <v>325.02554054156815</v>
          </cell>
          <cell r="C229">
            <v>363.68818352813111</v>
          </cell>
          <cell r="D229">
            <v>0.89369288105129641</v>
          </cell>
          <cell r="E229">
            <v>325.02554054156815</v>
          </cell>
          <cell r="F229">
            <v>363.68818352813111</v>
          </cell>
          <cell r="G229">
            <v>0.89369288105129641</v>
          </cell>
          <cell r="H229">
            <v>6.4</v>
          </cell>
          <cell r="I229">
            <v>4.8</v>
          </cell>
          <cell r="J229">
            <v>1.6000000000000005</v>
          </cell>
          <cell r="K229">
            <v>265</v>
          </cell>
          <cell r="L229">
            <v>362.3</v>
          </cell>
          <cell r="M229">
            <v>0.73143803477780844</v>
          </cell>
          <cell r="N229">
            <v>7.5</v>
          </cell>
          <cell r="O229">
            <v>4.3</v>
          </cell>
          <cell r="P229">
            <v>3.2</v>
          </cell>
        </row>
        <row r="230">
          <cell r="A230" t="str">
            <v>1989:1</v>
          </cell>
          <cell r="B230">
            <v>384.47695695259597</v>
          </cell>
          <cell r="C230">
            <v>392.91081774346333</v>
          </cell>
          <cell r="D230">
            <v>0.97853492342281623</v>
          </cell>
          <cell r="E230">
            <v>384.47695695259597</v>
          </cell>
          <cell r="F230">
            <v>392.91081774346333</v>
          </cell>
          <cell r="G230">
            <v>0.97853492342281623</v>
          </cell>
          <cell r="H230">
            <v>4.4000000000000004</v>
          </cell>
          <cell r="I230">
            <v>3.9</v>
          </cell>
          <cell r="J230">
            <v>0.50000000000000044</v>
          </cell>
          <cell r="K230">
            <v>368.4</v>
          </cell>
          <cell r="L230">
            <v>394</v>
          </cell>
          <cell r="M230">
            <v>0.93502538071065988</v>
          </cell>
          <cell r="N230">
            <v>4.0999999999999996</v>
          </cell>
          <cell r="O230">
            <v>3.3</v>
          </cell>
          <cell r="P230">
            <v>0.79999999999999982</v>
          </cell>
        </row>
        <row r="231">
          <cell r="A231" t="str">
            <v>1989:2</v>
          </cell>
          <cell r="B231">
            <v>303.15086467853394</v>
          </cell>
          <cell r="C231">
            <v>331.22294910654443</v>
          </cell>
          <cell r="D231">
            <v>0.91524716356842606</v>
          </cell>
          <cell r="E231">
            <v>303.15086467853394</v>
          </cell>
          <cell r="F231">
            <v>331.22294910654443</v>
          </cell>
          <cell r="G231">
            <v>0.91524716356842606</v>
          </cell>
          <cell r="H231">
            <v>5.9</v>
          </cell>
          <cell r="I231">
            <v>4.9000000000000004</v>
          </cell>
          <cell r="J231">
            <v>1</v>
          </cell>
          <cell r="K231">
            <v>288.7</v>
          </cell>
          <cell r="L231">
            <v>332.4</v>
          </cell>
          <cell r="M231">
            <v>0.86853188929001202</v>
          </cell>
          <cell r="N231">
            <v>5.7</v>
          </cell>
          <cell r="O231">
            <v>4.2</v>
          </cell>
          <cell r="P231">
            <v>1.5</v>
          </cell>
        </row>
        <row r="232">
          <cell r="A232" t="str">
            <v>1989:3</v>
          </cell>
          <cell r="B232">
            <v>209.53090282551324</v>
          </cell>
          <cell r="C232">
            <v>270.29253185771751</v>
          </cell>
          <cell r="D232">
            <v>0.77520048883855475</v>
          </cell>
          <cell r="E232">
            <v>209.53090282551324</v>
          </cell>
          <cell r="F232">
            <v>270.29253185771751</v>
          </cell>
          <cell r="G232">
            <v>0.77520048883855475</v>
          </cell>
          <cell r="H232">
            <v>9.8000000000000007</v>
          </cell>
          <cell r="I232">
            <v>7.4</v>
          </cell>
          <cell r="J232">
            <v>2.4000000000000004</v>
          </cell>
          <cell r="K232">
            <v>189.3</v>
          </cell>
          <cell r="L232">
            <v>281.39999999999998</v>
          </cell>
          <cell r="M232">
            <v>0.67270788912579971</v>
          </cell>
          <cell r="N232">
            <v>9.9</v>
          </cell>
          <cell r="O232">
            <v>6.9</v>
          </cell>
          <cell r="P232">
            <v>3</v>
          </cell>
        </row>
        <row r="233">
          <cell r="A233" t="str">
            <v>1989:4</v>
          </cell>
          <cell r="B233">
            <v>234.17459364615181</v>
          </cell>
          <cell r="C233">
            <v>198.63939385091356</v>
          </cell>
          <cell r="D233">
            <v>1.1788930136481828</v>
          </cell>
          <cell r="E233">
            <v>234.17459364615181</v>
          </cell>
          <cell r="F233">
            <v>198.63939385091356</v>
          </cell>
          <cell r="G233">
            <v>1.1788930136481828</v>
          </cell>
          <cell r="H233">
            <v>8.8000000000000007</v>
          </cell>
          <cell r="I233">
            <v>9.9</v>
          </cell>
          <cell r="J233">
            <v>-1.0999999999999996</v>
          </cell>
          <cell r="K233">
            <v>234.4</v>
          </cell>
          <cell r="L233">
            <v>188</v>
          </cell>
          <cell r="M233">
            <v>1.246808510638298</v>
          </cell>
          <cell r="N233">
            <v>8.1999999999999993</v>
          </cell>
          <cell r="O233">
            <v>9.6999999999999993</v>
          </cell>
          <cell r="P233">
            <v>-1.5</v>
          </cell>
        </row>
        <row r="234">
          <cell r="A234" t="str">
            <v>1989:5</v>
          </cell>
          <cell r="B234">
            <v>48.046922882966975</v>
          </cell>
          <cell r="C234">
            <v>94.205291641343422</v>
          </cell>
          <cell r="D234">
            <v>0.510023609564209</v>
          </cell>
          <cell r="E234">
            <v>48.046922882966975</v>
          </cell>
          <cell r="F234">
            <v>94.205291641343422</v>
          </cell>
          <cell r="G234">
            <v>0.510023609564209</v>
          </cell>
          <cell r="H234">
            <v>16.2</v>
          </cell>
          <cell r="I234">
            <v>13.6</v>
          </cell>
          <cell r="J234">
            <v>2.5999999999999996</v>
          </cell>
          <cell r="K234">
            <v>39.299999999999997</v>
          </cell>
          <cell r="L234">
            <v>92.4</v>
          </cell>
          <cell r="M234">
            <v>0.42532467532467527</v>
          </cell>
          <cell r="N234">
            <v>16.3</v>
          </cell>
          <cell r="O234">
            <v>13.4</v>
          </cell>
          <cell r="P234">
            <v>2.9000000000000004</v>
          </cell>
        </row>
        <row r="235">
          <cell r="A235" t="str">
            <v>1989:6</v>
          </cell>
          <cell r="B235">
            <v>41.813888581530648</v>
          </cell>
          <cell r="C235">
            <v>33.639009300779129</v>
          </cell>
          <cell r="D235">
            <v>1.243017837049148</v>
          </cell>
          <cell r="E235">
            <v>0</v>
          </cell>
          <cell r="F235">
            <v>0</v>
          </cell>
          <cell r="G235">
            <v>1</v>
          </cell>
          <cell r="H235">
            <v>17.399999999999999</v>
          </cell>
          <cell r="I235">
            <v>16.8</v>
          </cell>
          <cell r="J235">
            <v>0.59999999999999787</v>
          </cell>
          <cell r="K235">
            <v>40.700000000000003</v>
          </cell>
          <cell r="L235">
            <v>29.5</v>
          </cell>
          <cell r="M235">
            <v>1.3796610169491526</v>
          </cell>
          <cell r="N235">
            <v>16.899999999999999</v>
          </cell>
          <cell r="O235">
            <v>16.399999999999999</v>
          </cell>
          <cell r="P235">
            <v>0.5</v>
          </cell>
        </row>
        <row r="236">
          <cell r="A236" t="str">
            <v>1989:7</v>
          </cell>
          <cell r="B236">
            <v>2.0438669763584594</v>
          </cell>
          <cell r="C236">
            <v>9.8992241828118033</v>
          </cell>
          <cell r="D236">
            <v>0.20646738962708425</v>
          </cell>
          <cell r="E236">
            <v>0</v>
          </cell>
          <cell r="F236">
            <v>0</v>
          </cell>
          <cell r="G236">
            <v>1</v>
          </cell>
          <cell r="H236">
            <v>20.7</v>
          </cell>
          <cell r="I236">
            <v>18.899999999999999</v>
          </cell>
          <cell r="J236">
            <v>1.8000000000000007</v>
          </cell>
          <cell r="K236">
            <v>0.1</v>
          </cell>
          <cell r="L236">
            <v>8.1999999999999993</v>
          </cell>
          <cell r="M236">
            <v>1.2195121951219514E-2</v>
          </cell>
          <cell r="N236">
            <v>20</v>
          </cell>
          <cell r="O236">
            <v>18.3</v>
          </cell>
          <cell r="P236">
            <v>1.6999999999999993</v>
          </cell>
        </row>
        <row r="237">
          <cell r="A237" t="str">
            <v>1989:8</v>
          </cell>
          <cell r="B237">
            <v>6.0783374860161512</v>
          </cell>
          <cell r="C237">
            <v>9.4425505166936539</v>
          </cell>
          <cell r="D237">
            <v>0.64371776198286146</v>
          </cell>
          <cell r="E237">
            <v>0</v>
          </cell>
          <cell r="F237">
            <v>0</v>
          </cell>
          <cell r="G237">
            <v>1</v>
          </cell>
          <cell r="H237">
            <v>19.8</v>
          </cell>
          <cell r="I237">
            <v>18.7</v>
          </cell>
          <cell r="J237">
            <v>1.1000000000000014</v>
          </cell>
          <cell r="K237">
            <v>1.7</v>
          </cell>
          <cell r="L237">
            <v>9.6</v>
          </cell>
          <cell r="M237">
            <v>0.17708333333333334</v>
          </cell>
          <cell r="N237">
            <v>19.100000000000001</v>
          </cell>
          <cell r="O237">
            <v>18</v>
          </cell>
          <cell r="P237">
            <v>1.1000000000000014</v>
          </cell>
        </row>
        <row r="238">
          <cell r="A238" t="str">
            <v>1989:9</v>
          </cell>
          <cell r="B238">
            <v>31.730262619130269</v>
          </cell>
          <cell r="C238">
            <v>43.697695496746512</v>
          </cell>
          <cell r="D238">
            <v>0.72613125837477466</v>
          </cell>
          <cell r="E238">
            <v>0</v>
          </cell>
          <cell r="F238">
            <v>0</v>
          </cell>
          <cell r="G238">
            <v>1</v>
          </cell>
          <cell r="H238">
            <v>16.600000000000001</v>
          </cell>
          <cell r="I238">
            <v>16.3</v>
          </cell>
          <cell r="J238">
            <v>0.30000000000000071</v>
          </cell>
          <cell r="K238">
            <v>24.9</v>
          </cell>
          <cell r="L238">
            <v>39.299999999999997</v>
          </cell>
          <cell r="M238">
            <v>0.63358778625954204</v>
          </cell>
          <cell r="N238">
            <v>16.3</v>
          </cell>
          <cell r="O238">
            <v>15.7</v>
          </cell>
          <cell r="P238">
            <v>0.60000000000000142</v>
          </cell>
        </row>
        <row r="239">
          <cell r="A239" t="str">
            <v>1989:10</v>
          </cell>
          <cell r="B239">
            <v>96.956670111167625</v>
          </cell>
          <cell r="C239">
            <v>132.10004667845612</v>
          </cell>
          <cell r="D239">
            <v>0.73396393528284842</v>
          </cell>
          <cell r="E239">
            <v>96.956670111167625</v>
          </cell>
          <cell r="F239">
            <v>132.10004667845612</v>
          </cell>
          <cell r="G239">
            <v>0.73396393528284842</v>
          </cell>
          <cell r="H239">
            <v>13.4</v>
          </cell>
          <cell r="I239">
            <v>12.2</v>
          </cell>
          <cell r="J239">
            <v>1.2000000000000011</v>
          </cell>
          <cell r="K239">
            <v>82.6</v>
          </cell>
          <cell r="L239">
            <v>140.9</v>
          </cell>
          <cell r="M239">
            <v>0.58623136976579127</v>
          </cell>
          <cell r="N239">
            <v>13.5</v>
          </cell>
          <cell r="O239">
            <v>11.5</v>
          </cell>
          <cell r="P239">
            <v>2</v>
          </cell>
        </row>
        <row r="240">
          <cell r="A240" t="str">
            <v>1989:11</v>
          </cell>
          <cell r="B240">
            <v>288.14576074412162</v>
          </cell>
          <cell r="C240">
            <v>277.9065874341735</v>
          </cell>
          <cell r="D240">
            <v>1.0368439388374464</v>
          </cell>
          <cell r="E240">
            <v>288.14576074412162</v>
          </cell>
          <cell r="F240">
            <v>277.9065874341735</v>
          </cell>
          <cell r="G240">
            <v>1.0368439388374464</v>
          </cell>
          <cell r="H240">
            <v>7.1</v>
          </cell>
          <cell r="I240">
            <v>7.5</v>
          </cell>
          <cell r="J240">
            <v>-0.40000000000000036</v>
          </cell>
          <cell r="K240">
            <v>308.2</v>
          </cell>
          <cell r="L240">
            <v>276.39999999999998</v>
          </cell>
          <cell r="M240">
            <v>1.1150506512301013</v>
          </cell>
          <cell r="N240">
            <v>5.7</v>
          </cell>
          <cell r="O240">
            <v>6.8</v>
          </cell>
          <cell r="P240">
            <v>-1.0999999999999996</v>
          </cell>
        </row>
        <row r="241">
          <cell r="A241" t="str">
            <v>1989:12</v>
          </cell>
          <cell r="B241">
            <v>339.94527150650663</v>
          </cell>
          <cell r="C241">
            <v>363.68818352813111</v>
          </cell>
          <cell r="D241">
            <v>0.93471629517545773</v>
          </cell>
          <cell r="E241">
            <v>339.94527150650663</v>
          </cell>
          <cell r="F241">
            <v>363.68818352813111</v>
          </cell>
          <cell r="G241">
            <v>0.93471629517545773</v>
          </cell>
          <cell r="H241">
            <v>6</v>
          </cell>
          <cell r="I241">
            <v>4.8</v>
          </cell>
          <cell r="J241">
            <v>1.2000000000000002</v>
          </cell>
          <cell r="K241">
            <v>352.8</v>
          </cell>
          <cell r="L241">
            <v>362.3</v>
          </cell>
          <cell r="M241">
            <v>0.97377863648909746</v>
          </cell>
          <cell r="N241">
            <v>4.5999999999999996</v>
          </cell>
          <cell r="O241">
            <v>4.3</v>
          </cell>
          <cell r="P241">
            <v>0.29999999999999982</v>
          </cell>
        </row>
        <row r="242">
          <cell r="A242" t="str">
            <v>1990:1</v>
          </cell>
          <cell r="B242">
            <v>362.58407611059732</v>
          </cell>
          <cell r="C242">
            <v>392.91081774346333</v>
          </cell>
          <cell r="D242">
            <v>0.92281520318774546</v>
          </cell>
          <cell r="E242">
            <v>362.58407611059732</v>
          </cell>
          <cell r="F242">
            <v>392.91081774346333</v>
          </cell>
          <cell r="G242">
            <v>0.92281520318774546</v>
          </cell>
          <cell r="H242">
            <v>5.2</v>
          </cell>
          <cell r="I242">
            <v>3.9</v>
          </cell>
          <cell r="J242">
            <v>1.3000000000000003</v>
          </cell>
          <cell r="K242">
            <v>322.60000000000002</v>
          </cell>
          <cell r="L242">
            <v>394</v>
          </cell>
          <cell r="M242">
            <v>0.81878172588832498</v>
          </cell>
          <cell r="N242">
            <v>5.6</v>
          </cell>
          <cell r="O242">
            <v>3.3</v>
          </cell>
          <cell r="P242">
            <v>2.2999999999999998</v>
          </cell>
        </row>
        <row r="243">
          <cell r="A243" t="str">
            <v>1990:2</v>
          </cell>
          <cell r="B243">
            <v>204.51005614815651</v>
          </cell>
          <cell r="C243">
            <v>331.22294910654443</v>
          </cell>
          <cell r="D243">
            <v>0.61743927073836835</v>
          </cell>
          <cell r="E243">
            <v>204.51005614815651</v>
          </cell>
          <cell r="F243">
            <v>331.22294910654443</v>
          </cell>
          <cell r="G243">
            <v>0.61743927073836835</v>
          </cell>
          <cell r="H243">
            <v>9.3000000000000007</v>
          </cell>
          <cell r="I243">
            <v>4.9000000000000004</v>
          </cell>
          <cell r="J243">
            <v>4.4000000000000004</v>
          </cell>
          <cell r="K243">
            <v>197.2</v>
          </cell>
          <cell r="L243">
            <v>332.4</v>
          </cell>
          <cell r="M243">
            <v>0.59326113116726831</v>
          </cell>
          <cell r="N243">
            <v>9</v>
          </cell>
          <cell r="O243">
            <v>4.2</v>
          </cell>
          <cell r="P243">
            <v>4.8</v>
          </cell>
        </row>
        <row r="244">
          <cell r="A244" t="str">
            <v>1990:3</v>
          </cell>
          <cell r="B244">
            <v>232.9552913250611</v>
          </cell>
          <cell r="C244">
            <v>270.29253185771751</v>
          </cell>
          <cell r="D244">
            <v>0.86186358803168561</v>
          </cell>
          <cell r="E244">
            <v>232.9552913250611</v>
          </cell>
          <cell r="F244">
            <v>270.29253185771751</v>
          </cell>
          <cell r="G244">
            <v>0.86186358803168561</v>
          </cell>
          <cell r="H244">
            <v>9.1</v>
          </cell>
          <cell r="I244">
            <v>7.4</v>
          </cell>
          <cell r="J244">
            <v>1.6999999999999993</v>
          </cell>
          <cell r="K244">
            <v>228.5</v>
          </cell>
          <cell r="L244">
            <v>281.39999999999998</v>
          </cell>
          <cell r="M244">
            <v>0.8120113717128643</v>
          </cell>
          <cell r="N244">
            <v>8.6</v>
          </cell>
          <cell r="O244">
            <v>6.9</v>
          </cell>
          <cell r="P244">
            <v>1.6999999999999993</v>
          </cell>
        </row>
        <row r="245">
          <cell r="A245" t="str">
            <v>1990:4</v>
          </cell>
          <cell r="B245">
            <v>213.67790529883811</v>
          </cell>
          <cell r="C245">
            <v>198.63939385091356</v>
          </cell>
          <cell r="D245">
            <v>1.0757075983589213</v>
          </cell>
          <cell r="E245">
            <v>213.67790529883811</v>
          </cell>
          <cell r="F245">
            <v>198.63939385091356</v>
          </cell>
          <cell r="G245">
            <v>1.0757075983589213</v>
          </cell>
          <cell r="H245">
            <v>9.4</v>
          </cell>
          <cell r="I245">
            <v>9.9</v>
          </cell>
          <cell r="J245">
            <v>-0.5</v>
          </cell>
          <cell r="K245">
            <v>209.3</v>
          </cell>
          <cell r="L245">
            <v>188</v>
          </cell>
          <cell r="M245">
            <v>1.1132978723404257</v>
          </cell>
          <cell r="N245">
            <v>9</v>
          </cell>
          <cell r="O245">
            <v>9.6999999999999993</v>
          </cell>
          <cell r="P245">
            <v>-0.69999999999999929</v>
          </cell>
        </row>
        <row r="246">
          <cell r="A246" t="str">
            <v>1990:5</v>
          </cell>
          <cell r="B246">
            <v>38.771187436019048</v>
          </cell>
          <cell r="C246">
            <v>94.205291641343422</v>
          </cell>
          <cell r="D246">
            <v>0.41156061151668599</v>
          </cell>
          <cell r="E246">
            <v>38.771187436019048</v>
          </cell>
          <cell r="F246">
            <v>94.205291641343422</v>
          </cell>
          <cell r="G246">
            <v>0.41156061151668599</v>
          </cell>
          <cell r="H246">
            <v>16</v>
          </cell>
          <cell r="I246">
            <v>13.6</v>
          </cell>
          <cell r="J246">
            <v>2.4000000000000004</v>
          </cell>
          <cell r="K246">
            <v>34.200000000000003</v>
          </cell>
          <cell r="L246">
            <v>92.4</v>
          </cell>
          <cell r="M246">
            <v>0.37012987012987014</v>
          </cell>
          <cell r="N246">
            <v>15.6</v>
          </cell>
          <cell r="O246">
            <v>13.4</v>
          </cell>
          <cell r="P246">
            <v>2.1999999999999993</v>
          </cell>
        </row>
        <row r="247">
          <cell r="A247" t="str">
            <v>1990:6</v>
          </cell>
          <cell r="B247">
            <v>42.60519770236349</v>
          </cell>
          <cell r="C247">
            <v>33.639009300779129</v>
          </cell>
          <cell r="D247">
            <v>1.2665413931015113</v>
          </cell>
          <cell r="E247">
            <v>0</v>
          </cell>
          <cell r="F247">
            <v>0</v>
          </cell>
          <cell r="G247">
            <v>1</v>
          </cell>
          <cell r="H247">
            <v>16.5</v>
          </cell>
          <cell r="I247">
            <v>16.8</v>
          </cell>
          <cell r="J247">
            <v>-0.30000000000000071</v>
          </cell>
          <cell r="K247">
            <v>44.2</v>
          </cell>
          <cell r="L247">
            <v>29.5</v>
          </cell>
          <cell r="M247">
            <v>1.4983050847457628</v>
          </cell>
          <cell r="N247">
            <v>15.6</v>
          </cell>
          <cell r="O247">
            <v>16.399999999999999</v>
          </cell>
          <cell r="P247">
            <v>-0.79999999999999893</v>
          </cell>
        </row>
        <row r="248">
          <cell r="A248" t="str">
            <v>1990:7</v>
          </cell>
          <cell r="B248">
            <v>12.809707656882932</v>
          </cell>
          <cell r="C248">
            <v>9.8992241828118033</v>
          </cell>
          <cell r="D248">
            <v>1.2940112700068609</v>
          </cell>
          <cell r="E248">
            <v>0</v>
          </cell>
          <cell r="F248">
            <v>0</v>
          </cell>
          <cell r="G248">
            <v>1</v>
          </cell>
          <cell r="H248">
            <v>20.2</v>
          </cell>
          <cell r="I248">
            <v>18.899999999999999</v>
          </cell>
          <cell r="J248">
            <v>1.3000000000000007</v>
          </cell>
          <cell r="K248">
            <v>7.2</v>
          </cell>
          <cell r="L248">
            <v>8.1999999999999993</v>
          </cell>
          <cell r="M248">
            <v>0.87804878048780499</v>
          </cell>
          <cell r="N248">
            <v>19.600000000000001</v>
          </cell>
          <cell r="O248">
            <v>18.3</v>
          </cell>
          <cell r="P248">
            <v>1.3000000000000007</v>
          </cell>
        </row>
        <row r="249">
          <cell r="A249" t="str">
            <v>1990:8</v>
          </cell>
          <cell r="B249">
            <v>4.5114874707346297</v>
          </cell>
          <cell r="C249">
            <v>9.4425505166936539</v>
          </cell>
          <cell r="D249">
            <v>0.47778272011981193</v>
          </cell>
          <cell r="E249">
            <v>0</v>
          </cell>
          <cell r="F249">
            <v>0</v>
          </cell>
          <cell r="G249">
            <v>1</v>
          </cell>
          <cell r="H249">
            <v>20.9</v>
          </cell>
          <cell r="I249">
            <v>18.7</v>
          </cell>
          <cell r="J249">
            <v>2.1999999999999993</v>
          </cell>
          <cell r="K249">
            <v>0.3</v>
          </cell>
          <cell r="L249">
            <v>9.6</v>
          </cell>
          <cell r="M249">
            <v>3.125E-2</v>
          </cell>
          <cell r="N249">
            <v>21.1</v>
          </cell>
          <cell r="O249">
            <v>18</v>
          </cell>
          <cell r="P249">
            <v>3.1000000000000014</v>
          </cell>
        </row>
        <row r="250">
          <cell r="A250" t="str">
            <v>1990:9</v>
          </cell>
          <cell r="B250">
            <v>48.873027606960171</v>
          </cell>
          <cell r="C250">
            <v>43.697695496746512</v>
          </cell>
          <cell r="D250">
            <v>1.1184348980279517</v>
          </cell>
          <cell r="E250">
            <v>0</v>
          </cell>
          <cell r="F250">
            <v>0</v>
          </cell>
          <cell r="G250">
            <v>1</v>
          </cell>
          <cell r="H250">
            <v>16</v>
          </cell>
          <cell r="I250">
            <v>16.3</v>
          </cell>
          <cell r="J250">
            <v>-0.30000000000000071</v>
          </cell>
          <cell r="K250">
            <v>49.6</v>
          </cell>
          <cell r="L250">
            <v>39.299999999999997</v>
          </cell>
          <cell r="M250">
            <v>1.2620865139949111</v>
          </cell>
          <cell r="N250">
            <v>14.7</v>
          </cell>
          <cell r="O250">
            <v>15.7</v>
          </cell>
          <cell r="P250">
            <v>-1</v>
          </cell>
        </row>
        <row r="251">
          <cell r="A251" t="str">
            <v>1990:10</v>
          </cell>
          <cell r="B251">
            <v>96.818300272076826</v>
          </cell>
          <cell r="C251">
            <v>132.10004667845612</v>
          </cell>
          <cell r="D251">
            <v>0.73291647282867078</v>
          </cell>
          <cell r="E251">
            <v>96.818300272076826</v>
          </cell>
          <cell r="F251">
            <v>132.10004667845612</v>
          </cell>
          <cell r="G251">
            <v>0.73291647282867078</v>
          </cell>
          <cell r="H251">
            <v>13.8</v>
          </cell>
          <cell r="I251">
            <v>12.2</v>
          </cell>
          <cell r="J251">
            <v>1.6000000000000014</v>
          </cell>
          <cell r="K251">
            <v>93.3</v>
          </cell>
          <cell r="L251">
            <v>140.9</v>
          </cell>
          <cell r="M251">
            <v>0.66217175301632358</v>
          </cell>
          <cell r="N251">
            <v>13.3</v>
          </cell>
          <cell r="O251">
            <v>11.5</v>
          </cell>
          <cell r="P251">
            <v>1.8000000000000007</v>
          </cell>
        </row>
        <row r="252">
          <cell r="A252" t="str">
            <v>1990:11</v>
          </cell>
          <cell r="B252">
            <v>275.33746323442398</v>
          </cell>
          <cell r="C252">
            <v>277.9065874341735</v>
          </cell>
          <cell r="D252">
            <v>0.99075543971998126</v>
          </cell>
          <cell r="E252">
            <v>275.33746323442398</v>
          </cell>
          <cell r="F252">
            <v>277.9065874341735</v>
          </cell>
          <cell r="G252">
            <v>0.99075543971998126</v>
          </cell>
          <cell r="H252">
            <v>7.6</v>
          </cell>
          <cell r="I252">
            <v>7.5</v>
          </cell>
          <cell r="J252">
            <v>9.9999999999999645E-2</v>
          </cell>
          <cell r="K252">
            <v>266.89999999999998</v>
          </cell>
          <cell r="L252">
            <v>276.39999999999998</v>
          </cell>
          <cell r="M252">
            <v>0.96562952243125899</v>
          </cell>
          <cell r="N252">
            <v>7.1</v>
          </cell>
          <cell r="O252">
            <v>6.8</v>
          </cell>
          <cell r="P252">
            <v>0.29999999999999982</v>
          </cell>
        </row>
        <row r="253">
          <cell r="A253" t="str">
            <v>1990:12</v>
          </cell>
          <cell r="B253">
            <v>421.38285831916613</v>
          </cell>
          <cell r="C253">
            <v>363.68818352813111</v>
          </cell>
          <cell r="D253">
            <v>1.1586377490501347</v>
          </cell>
          <cell r="E253">
            <v>421.38285831916613</v>
          </cell>
          <cell r="F253">
            <v>363.68818352813111</v>
          </cell>
          <cell r="G253">
            <v>1.1586377490501347</v>
          </cell>
          <cell r="H253">
            <v>3.4</v>
          </cell>
          <cell r="I253">
            <v>4.8</v>
          </cell>
          <cell r="J253">
            <v>-1.4</v>
          </cell>
          <cell r="K253">
            <v>377.1</v>
          </cell>
          <cell r="L253">
            <v>362.3</v>
          </cell>
          <cell r="M253">
            <v>1.0408501242064587</v>
          </cell>
          <cell r="N253">
            <v>3.8</v>
          </cell>
          <cell r="O253">
            <v>4.3</v>
          </cell>
          <cell r="P253">
            <v>-0.5</v>
          </cell>
        </row>
        <row r="254">
          <cell r="A254" t="str">
            <v>1991:1</v>
          </cell>
          <cell r="B254">
            <v>391.33043791358261</v>
          </cell>
          <cell r="C254">
            <v>392.91081774346333</v>
          </cell>
          <cell r="D254">
            <v>0.99597776452438491</v>
          </cell>
          <cell r="E254">
            <v>391.33043791358261</v>
          </cell>
          <cell r="F254">
            <v>392.91081774346333</v>
          </cell>
          <cell r="G254">
            <v>0.99597776452438491</v>
          </cell>
          <cell r="H254">
            <v>4.2</v>
          </cell>
          <cell r="I254">
            <v>3.9</v>
          </cell>
          <cell r="J254">
            <v>0.30000000000000027</v>
          </cell>
          <cell r="K254">
            <v>370.5</v>
          </cell>
          <cell r="L254">
            <v>394</v>
          </cell>
          <cell r="M254">
            <v>0.94035532994923854</v>
          </cell>
          <cell r="N254">
            <v>4</v>
          </cell>
          <cell r="O254">
            <v>3.3</v>
          </cell>
          <cell r="P254">
            <v>0.70000000000000018</v>
          </cell>
        </row>
        <row r="255">
          <cell r="A255" t="str">
            <v>1991:2</v>
          </cell>
          <cell r="B255">
            <v>409.89907181493953</v>
          </cell>
          <cell r="C255">
            <v>331.22294910654443</v>
          </cell>
          <cell r="D255">
            <v>1.2375322208820965</v>
          </cell>
          <cell r="E255">
            <v>409.89907181493953</v>
          </cell>
          <cell r="F255">
            <v>331.22294910654443</v>
          </cell>
          <cell r="G255">
            <v>1.2375322208820965</v>
          </cell>
          <cell r="H255">
            <v>2.2000000000000002</v>
          </cell>
          <cell r="I255">
            <v>4.9000000000000004</v>
          </cell>
          <cell r="J255">
            <v>-2.7</v>
          </cell>
          <cell r="K255">
            <v>427.9</v>
          </cell>
          <cell r="L255">
            <v>332.4</v>
          </cell>
          <cell r="M255">
            <v>1.2873044524669073</v>
          </cell>
          <cell r="N255">
            <v>0.7</v>
          </cell>
          <cell r="O255">
            <v>4.2</v>
          </cell>
          <cell r="P255">
            <v>-3.5</v>
          </cell>
        </row>
        <row r="256">
          <cell r="A256" t="str">
            <v>1991:3</v>
          </cell>
          <cell r="B256">
            <v>210.81225899907204</v>
          </cell>
          <cell r="C256">
            <v>270.29253185771751</v>
          </cell>
          <cell r="D256">
            <v>0.7799411162053268</v>
          </cell>
          <cell r="E256">
            <v>210.81225899907204</v>
          </cell>
          <cell r="F256">
            <v>270.29253185771751</v>
          </cell>
          <cell r="G256">
            <v>0.7799411162053268</v>
          </cell>
          <cell r="H256">
            <v>9.6</v>
          </cell>
          <cell r="I256">
            <v>7.4</v>
          </cell>
          <cell r="J256">
            <v>2.1999999999999993</v>
          </cell>
          <cell r="K256">
            <v>199.8</v>
          </cell>
          <cell r="L256">
            <v>281.39999999999998</v>
          </cell>
          <cell r="M256">
            <v>0.7100213219616206</v>
          </cell>
          <cell r="N256">
            <v>9.6</v>
          </cell>
          <cell r="O256">
            <v>6.9</v>
          </cell>
          <cell r="P256">
            <v>2.6999999999999993</v>
          </cell>
        </row>
        <row r="257">
          <cell r="A257" t="str">
            <v>1991:4</v>
          </cell>
          <cell r="B257">
            <v>216.12233291856344</v>
          </cell>
          <cell r="C257">
            <v>198.63939385091356</v>
          </cell>
          <cell r="D257">
            <v>1.0880134535688901</v>
          </cell>
          <cell r="E257">
            <v>216.12233291856344</v>
          </cell>
          <cell r="F257">
            <v>198.63939385091356</v>
          </cell>
          <cell r="G257">
            <v>1.0880134535688901</v>
          </cell>
          <cell r="H257">
            <v>9.3000000000000007</v>
          </cell>
          <cell r="I257">
            <v>9.9</v>
          </cell>
          <cell r="J257">
            <v>-0.59999999999999964</v>
          </cell>
          <cell r="K257">
            <v>198.8</v>
          </cell>
          <cell r="L257">
            <v>188</v>
          </cell>
          <cell r="M257">
            <v>1.0574468085106383</v>
          </cell>
          <cell r="N257">
            <v>9.4</v>
          </cell>
          <cell r="O257">
            <v>9.6999999999999993</v>
          </cell>
          <cell r="P257">
            <v>-0.29999999999999893</v>
          </cell>
        </row>
        <row r="258">
          <cell r="A258" t="str">
            <v>1991:5</v>
          </cell>
          <cell r="B258">
            <v>143.29593323859959</v>
          </cell>
          <cell r="C258">
            <v>94.205291641343422</v>
          </cell>
          <cell r="D258">
            <v>1.5211028036954986</v>
          </cell>
          <cell r="E258">
            <v>143.29593323859959</v>
          </cell>
          <cell r="F258">
            <v>94.205291641343422</v>
          </cell>
          <cell r="G258">
            <v>1.5211028036954986</v>
          </cell>
          <cell r="H258">
            <v>12.1</v>
          </cell>
          <cell r="I258">
            <v>13.6</v>
          </cell>
          <cell r="J258">
            <v>-1.5</v>
          </cell>
          <cell r="K258">
            <v>143.5</v>
          </cell>
          <cell r="L258">
            <v>92.4</v>
          </cell>
          <cell r="M258">
            <v>1.553030303030303</v>
          </cell>
          <cell r="N258">
            <v>11.5</v>
          </cell>
          <cell r="O258">
            <v>13.4</v>
          </cell>
          <cell r="P258">
            <v>-1.9000000000000004</v>
          </cell>
        </row>
        <row r="259">
          <cell r="A259" t="str">
            <v>1991:6</v>
          </cell>
          <cell r="B259">
            <v>58.898966307090276</v>
          </cell>
          <cell r="C259">
            <v>33.639009300779129</v>
          </cell>
          <cell r="D259">
            <v>1.7509126318332475</v>
          </cell>
          <cell r="E259">
            <v>0</v>
          </cell>
          <cell r="F259">
            <v>0</v>
          </cell>
          <cell r="G259">
            <v>1</v>
          </cell>
          <cell r="H259">
            <v>15.6</v>
          </cell>
          <cell r="I259">
            <v>16.8</v>
          </cell>
          <cell r="J259">
            <v>-1.2000000000000011</v>
          </cell>
          <cell r="K259">
            <v>58.6</v>
          </cell>
          <cell r="L259">
            <v>29.5</v>
          </cell>
          <cell r="M259">
            <v>1.9864406779661017</v>
          </cell>
          <cell r="N259">
            <v>14.6</v>
          </cell>
          <cell r="O259">
            <v>16.399999999999999</v>
          </cell>
          <cell r="P259">
            <v>-1.7999999999999989</v>
          </cell>
        </row>
        <row r="260">
          <cell r="A260" t="str">
            <v>1991:7</v>
          </cell>
          <cell r="B260">
            <v>3.6645509997326484</v>
          </cell>
          <cell r="C260">
            <v>9.8992241828118033</v>
          </cell>
          <cell r="D260">
            <v>0.37018567637810168</v>
          </cell>
          <cell r="E260">
            <v>0</v>
          </cell>
          <cell r="F260">
            <v>0</v>
          </cell>
          <cell r="G260">
            <v>1</v>
          </cell>
          <cell r="H260">
            <v>20.2</v>
          </cell>
          <cell r="I260">
            <v>18.899999999999999</v>
          </cell>
          <cell r="J260">
            <v>1.3000000000000007</v>
          </cell>
          <cell r="K260">
            <v>1</v>
          </cell>
          <cell r="L260">
            <v>8.1999999999999993</v>
          </cell>
          <cell r="M260">
            <v>0.12195121951219513</v>
          </cell>
          <cell r="N260">
            <v>19.3</v>
          </cell>
          <cell r="O260">
            <v>18.3</v>
          </cell>
          <cell r="P260">
            <v>1</v>
          </cell>
        </row>
        <row r="261">
          <cell r="A261" t="str">
            <v>1991:8</v>
          </cell>
          <cell r="B261">
            <v>1.1697960043162494</v>
          </cell>
          <cell r="C261">
            <v>9.4425505166936539</v>
          </cell>
          <cell r="D261">
            <v>0.12388559661376936</v>
          </cell>
          <cell r="E261">
            <v>0</v>
          </cell>
          <cell r="F261">
            <v>0</v>
          </cell>
          <cell r="G261">
            <v>1</v>
          </cell>
          <cell r="H261">
            <v>21.1</v>
          </cell>
          <cell r="I261">
            <v>18.7</v>
          </cell>
          <cell r="J261">
            <v>2.4000000000000021</v>
          </cell>
          <cell r="K261">
            <v>0</v>
          </cell>
          <cell r="L261">
            <v>9.6</v>
          </cell>
          <cell r="M261">
            <v>0</v>
          </cell>
          <cell r="N261">
            <v>20.100000000000001</v>
          </cell>
          <cell r="O261">
            <v>18</v>
          </cell>
          <cell r="P261">
            <v>2.1000000000000014</v>
          </cell>
        </row>
        <row r="262">
          <cell r="A262" t="str">
            <v>1991:9</v>
          </cell>
          <cell r="B262">
            <v>21.214144237893063</v>
          </cell>
          <cell r="C262">
            <v>43.697695496746512</v>
          </cell>
          <cell r="D262">
            <v>0.48547512624487371</v>
          </cell>
          <cell r="E262">
            <v>0</v>
          </cell>
          <cell r="F262">
            <v>0</v>
          </cell>
          <cell r="G262">
            <v>1</v>
          </cell>
          <cell r="H262">
            <v>18.100000000000001</v>
          </cell>
          <cell r="I262">
            <v>16.3</v>
          </cell>
          <cell r="J262">
            <v>1.8000000000000007</v>
          </cell>
          <cell r="K262">
            <v>19</v>
          </cell>
          <cell r="L262">
            <v>39.299999999999997</v>
          </cell>
          <cell r="M262">
            <v>0.48346055979643771</v>
          </cell>
          <cell r="N262">
            <v>17.2</v>
          </cell>
          <cell r="O262">
            <v>15.7</v>
          </cell>
          <cell r="P262">
            <v>1.5</v>
          </cell>
        </row>
        <row r="263">
          <cell r="A263" t="str">
            <v>1991:10</v>
          </cell>
          <cell r="B263">
            <v>171.84932228575309</v>
          </cell>
          <cell r="C263">
            <v>132.10004667845612</v>
          </cell>
          <cell r="D263">
            <v>1.3009028127298881</v>
          </cell>
          <cell r="E263">
            <v>171.84932228575309</v>
          </cell>
          <cell r="F263">
            <v>132.10004667845612</v>
          </cell>
          <cell r="G263">
            <v>1.3009028127298881</v>
          </cell>
          <cell r="H263">
            <v>11.1</v>
          </cell>
          <cell r="I263">
            <v>12.2</v>
          </cell>
          <cell r="J263">
            <v>-1.0999999999999996</v>
          </cell>
          <cell r="K263">
            <v>164.7</v>
          </cell>
          <cell r="L263">
            <v>140.9</v>
          </cell>
          <cell r="M263">
            <v>1.1689141234918381</v>
          </cell>
          <cell r="N263">
            <v>10.7</v>
          </cell>
          <cell r="O263">
            <v>11.5</v>
          </cell>
          <cell r="P263">
            <v>-0.80000000000000071</v>
          </cell>
        </row>
        <row r="264">
          <cell r="A264" t="str">
            <v>1991:11</v>
          </cell>
          <cell r="B264">
            <v>289.46960810784367</v>
          </cell>
          <cell r="C264">
            <v>277.9065874341735</v>
          </cell>
          <cell r="D264">
            <v>1.0416075803759386</v>
          </cell>
          <cell r="E264">
            <v>289.46960810784367</v>
          </cell>
          <cell r="F264">
            <v>277.9065874341735</v>
          </cell>
          <cell r="G264">
            <v>1.0416075803759386</v>
          </cell>
          <cell r="H264">
            <v>7.2</v>
          </cell>
          <cell r="I264">
            <v>7.5</v>
          </cell>
          <cell r="J264">
            <v>-0.29999999999999982</v>
          </cell>
          <cell r="K264">
            <v>284.10000000000002</v>
          </cell>
          <cell r="L264">
            <v>276.39999999999998</v>
          </cell>
          <cell r="M264">
            <v>1.0278581765557164</v>
          </cell>
          <cell r="N264">
            <v>6.5</v>
          </cell>
          <cell r="O264">
            <v>6.8</v>
          </cell>
          <cell r="P264">
            <v>-0.29999999999999982</v>
          </cell>
        </row>
        <row r="265">
          <cell r="A265" t="str">
            <v>1991:12</v>
          </cell>
          <cell r="B265">
            <v>410.25431474325302</v>
          </cell>
          <cell r="C265">
            <v>363.68818352813111</v>
          </cell>
          <cell r="D265">
            <v>1.1280386147369015</v>
          </cell>
          <cell r="E265">
            <v>410.25431474325302</v>
          </cell>
          <cell r="F265">
            <v>363.68818352813111</v>
          </cell>
          <cell r="G265">
            <v>1.1280386147369015</v>
          </cell>
          <cell r="H265">
            <v>3.7</v>
          </cell>
          <cell r="I265">
            <v>4.8</v>
          </cell>
          <cell r="J265">
            <v>-1.0999999999999996</v>
          </cell>
          <cell r="K265">
            <v>395.4</v>
          </cell>
          <cell r="L265">
            <v>362.3</v>
          </cell>
          <cell r="M265">
            <v>1.0913607507590393</v>
          </cell>
          <cell r="N265">
            <v>3.2</v>
          </cell>
          <cell r="O265">
            <v>4.3</v>
          </cell>
          <cell r="P265">
            <v>-1.0999999999999996</v>
          </cell>
        </row>
        <row r="266">
          <cell r="A266" t="str">
            <v>1992:1</v>
          </cell>
          <cell r="B266">
            <v>434.35745430048109</v>
          </cell>
          <cell r="C266">
            <v>392.91081774346333</v>
          </cell>
          <cell r="D266">
            <v>1.1054861171678882</v>
          </cell>
          <cell r="E266">
            <v>434.35745430048109</v>
          </cell>
          <cell r="F266">
            <v>392.91081774346333</v>
          </cell>
          <cell r="G266">
            <v>1.1054861171678882</v>
          </cell>
          <cell r="H266">
            <v>2.9</v>
          </cell>
          <cell r="I266">
            <v>3.9</v>
          </cell>
          <cell r="J266">
            <v>-1</v>
          </cell>
          <cell r="K266">
            <v>402.2</v>
          </cell>
          <cell r="L266">
            <v>394</v>
          </cell>
          <cell r="M266">
            <v>1.0208121827411167</v>
          </cell>
          <cell r="N266">
            <v>3</v>
          </cell>
          <cell r="O266">
            <v>3.3</v>
          </cell>
          <cell r="P266">
            <v>-0.29999999999999982</v>
          </cell>
        </row>
        <row r="267">
          <cell r="A267" t="str">
            <v>1992:2</v>
          </cell>
          <cell r="B267">
            <v>333.54623220356609</v>
          </cell>
          <cell r="C267">
            <v>331.22294910654443</v>
          </cell>
          <cell r="D267">
            <v>1.0070142576270411</v>
          </cell>
          <cell r="E267">
            <v>333.54623220356609</v>
          </cell>
          <cell r="F267">
            <v>331.22294910654443</v>
          </cell>
          <cell r="G267">
            <v>1.0070142576270411</v>
          </cell>
          <cell r="H267">
            <v>5.2</v>
          </cell>
          <cell r="I267">
            <v>4.9000000000000004</v>
          </cell>
          <cell r="J267">
            <v>0.29999999999999982</v>
          </cell>
          <cell r="K267">
            <v>324.10000000000002</v>
          </cell>
          <cell r="L267">
            <v>332.4</v>
          </cell>
          <cell r="M267">
            <v>0.97503008423586057</v>
          </cell>
          <cell r="N267">
            <v>4.8</v>
          </cell>
          <cell r="O267">
            <v>4.2</v>
          </cell>
          <cell r="P267">
            <v>0.59999999999999964</v>
          </cell>
        </row>
        <row r="268">
          <cell r="A268" t="str">
            <v>1992:3</v>
          </cell>
          <cell r="B268">
            <v>259.75538290395696</v>
          </cell>
          <cell r="C268">
            <v>270.29253185771751</v>
          </cell>
          <cell r="D268">
            <v>0.96101575992004351</v>
          </cell>
          <cell r="E268">
            <v>259.75538290395696</v>
          </cell>
          <cell r="F268">
            <v>270.29253185771751</v>
          </cell>
          <cell r="G268">
            <v>0.96101575992004351</v>
          </cell>
          <cell r="H268">
            <v>8.1</v>
          </cell>
          <cell r="I268">
            <v>7.4</v>
          </cell>
          <cell r="J268">
            <v>0.69999999999999929</v>
          </cell>
          <cell r="K268">
            <v>240.2</v>
          </cell>
          <cell r="L268">
            <v>281.39999999999998</v>
          </cell>
          <cell r="M268">
            <v>0.85358919687277901</v>
          </cell>
          <cell r="N268">
            <v>8.3000000000000007</v>
          </cell>
          <cell r="O268">
            <v>6.9</v>
          </cell>
          <cell r="P268">
            <v>1.4000000000000004</v>
          </cell>
        </row>
        <row r="269">
          <cell r="A269" t="str">
            <v>1992:4</v>
          </cell>
          <cell r="B269">
            <v>197.51715784498188</v>
          </cell>
          <cell r="C269">
            <v>198.63939385091356</v>
          </cell>
          <cell r="D269">
            <v>0.99435038546898724</v>
          </cell>
          <cell r="E269">
            <v>197.51715784498188</v>
          </cell>
          <cell r="F269">
            <v>198.63939385091356</v>
          </cell>
          <cell r="G269">
            <v>0.99435038546898724</v>
          </cell>
          <cell r="H269">
            <v>10.1</v>
          </cell>
          <cell r="I269">
            <v>9.9</v>
          </cell>
          <cell r="J269">
            <v>0.19999999999999929</v>
          </cell>
          <cell r="K269">
            <v>191.1</v>
          </cell>
          <cell r="L269">
            <v>188</v>
          </cell>
          <cell r="M269">
            <v>1.0164893617021276</v>
          </cell>
          <cell r="N269">
            <v>9.6</v>
          </cell>
          <cell r="O269">
            <v>9.6999999999999993</v>
          </cell>
          <cell r="P269">
            <v>-9.9999999999999645E-2</v>
          </cell>
        </row>
        <row r="270">
          <cell r="A270" t="str">
            <v>1992:5</v>
          </cell>
          <cell r="B270">
            <v>59.696916781466761</v>
          </cell>
          <cell r="C270">
            <v>94.205291641343422</v>
          </cell>
          <cell r="D270">
            <v>0.63368963400425227</v>
          </cell>
          <cell r="E270">
            <v>59.696916781466761</v>
          </cell>
          <cell r="F270">
            <v>94.205291641343422</v>
          </cell>
          <cell r="G270">
            <v>0.63368963400425227</v>
          </cell>
          <cell r="H270">
            <v>15.8</v>
          </cell>
          <cell r="I270">
            <v>13.6</v>
          </cell>
          <cell r="J270">
            <v>2.2000000000000011</v>
          </cell>
          <cell r="K270">
            <v>59.4</v>
          </cell>
          <cell r="L270">
            <v>92.4</v>
          </cell>
          <cell r="M270">
            <v>0.64285714285714279</v>
          </cell>
          <cell r="N270">
            <v>15.3</v>
          </cell>
          <cell r="O270">
            <v>13.4</v>
          </cell>
          <cell r="P270">
            <v>1.9000000000000004</v>
          </cell>
        </row>
        <row r="271">
          <cell r="A271" t="str">
            <v>1992:6</v>
          </cell>
          <cell r="B271">
            <v>30.12529736845995</v>
          </cell>
          <cell r="C271">
            <v>33.639009300779129</v>
          </cell>
          <cell r="D271">
            <v>0.89554650968160954</v>
          </cell>
          <cell r="E271">
            <v>0</v>
          </cell>
          <cell r="F271">
            <v>0</v>
          </cell>
          <cell r="G271">
            <v>1</v>
          </cell>
          <cell r="H271">
            <v>16.7</v>
          </cell>
          <cell r="I271">
            <v>16.8</v>
          </cell>
          <cell r="J271">
            <v>-0.10000000000000142</v>
          </cell>
          <cell r="K271">
            <v>25.8</v>
          </cell>
          <cell r="L271">
            <v>29.5</v>
          </cell>
          <cell r="M271">
            <v>0.87457627118644066</v>
          </cell>
          <cell r="N271">
            <v>16.399999999999999</v>
          </cell>
          <cell r="O271">
            <v>16.399999999999999</v>
          </cell>
          <cell r="P271">
            <v>0</v>
          </cell>
        </row>
        <row r="272">
          <cell r="A272" t="str">
            <v>1992:7</v>
          </cell>
          <cell r="B272">
            <v>2.2341228010440135</v>
          </cell>
          <cell r="C272">
            <v>9.8992241828118033</v>
          </cell>
          <cell r="D272">
            <v>0.2256866558212875</v>
          </cell>
          <cell r="E272">
            <v>0</v>
          </cell>
          <cell r="F272">
            <v>0</v>
          </cell>
          <cell r="G272">
            <v>1</v>
          </cell>
          <cell r="H272">
            <v>19.7</v>
          </cell>
          <cell r="I272">
            <v>18.899999999999999</v>
          </cell>
          <cell r="J272">
            <v>0.80000000000000071</v>
          </cell>
          <cell r="K272">
            <v>0</v>
          </cell>
          <cell r="L272">
            <v>8.1999999999999993</v>
          </cell>
          <cell r="M272">
            <v>0</v>
          </cell>
          <cell r="N272">
            <v>19.5</v>
          </cell>
          <cell r="O272">
            <v>18.3</v>
          </cell>
          <cell r="P272">
            <v>1.1999999999999993</v>
          </cell>
        </row>
        <row r="273">
          <cell r="A273" t="str">
            <v>1992:8</v>
          </cell>
          <cell r="B273">
            <v>5.6261833035577968</v>
          </cell>
          <cell r="C273">
            <v>9.4425505166936539</v>
          </cell>
          <cell r="D273">
            <v>0.59583301075394479</v>
          </cell>
          <cell r="E273">
            <v>0</v>
          </cell>
          <cell r="F273">
            <v>0</v>
          </cell>
          <cell r="G273">
            <v>1</v>
          </cell>
          <cell r="H273">
            <v>20.399999999999999</v>
          </cell>
          <cell r="I273">
            <v>18.7</v>
          </cell>
          <cell r="J273">
            <v>1.6999999999999993</v>
          </cell>
          <cell r="K273">
            <v>3</v>
          </cell>
          <cell r="L273">
            <v>9.6</v>
          </cell>
          <cell r="M273">
            <v>0.3125</v>
          </cell>
          <cell r="N273">
            <v>19.8</v>
          </cell>
          <cell r="O273">
            <v>18</v>
          </cell>
          <cell r="P273">
            <v>1.8000000000000007</v>
          </cell>
        </row>
        <row r="274">
          <cell r="A274" t="str">
            <v>1992:9</v>
          </cell>
          <cell r="B274">
            <v>45.679155525369417</v>
          </cell>
          <cell r="C274">
            <v>43.697695496746512</v>
          </cell>
          <cell r="D274">
            <v>1.0453447259883633</v>
          </cell>
          <cell r="E274">
            <v>0</v>
          </cell>
          <cell r="F274">
            <v>0</v>
          </cell>
          <cell r="G274">
            <v>1</v>
          </cell>
          <cell r="H274">
            <v>15.8</v>
          </cell>
          <cell r="I274">
            <v>16.3</v>
          </cell>
          <cell r="J274">
            <v>-0.5</v>
          </cell>
          <cell r="K274">
            <v>39.299999999999997</v>
          </cell>
          <cell r="L274">
            <v>39.299999999999997</v>
          </cell>
          <cell r="M274">
            <v>1</v>
          </cell>
          <cell r="N274">
            <v>15</v>
          </cell>
          <cell r="O274">
            <v>15.7</v>
          </cell>
          <cell r="P274">
            <v>-0.69999999999999929</v>
          </cell>
        </row>
        <row r="275">
          <cell r="A275" t="str">
            <v>1992:10</v>
          </cell>
          <cell r="B275">
            <v>209.84311371065456</v>
          </cell>
          <cell r="C275">
            <v>132.10004667845612</v>
          </cell>
          <cell r="D275">
            <v>1.5885165750276558</v>
          </cell>
          <cell r="E275">
            <v>209.84311371065456</v>
          </cell>
          <cell r="F275">
            <v>132.10004667845612</v>
          </cell>
          <cell r="G275">
            <v>1.5885165750276558</v>
          </cell>
          <cell r="H275">
            <v>10</v>
          </cell>
          <cell r="I275">
            <v>12.2</v>
          </cell>
          <cell r="J275">
            <v>-2.1999999999999993</v>
          </cell>
          <cell r="K275">
            <v>218.3</v>
          </cell>
          <cell r="L275">
            <v>140.9</v>
          </cell>
          <cell r="M275">
            <v>1.5493257629524486</v>
          </cell>
          <cell r="N275">
            <v>9</v>
          </cell>
          <cell r="O275">
            <v>11.5</v>
          </cell>
          <cell r="P275">
            <v>-2.5</v>
          </cell>
        </row>
        <row r="276">
          <cell r="A276" t="str">
            <v>1992:11</v>
          </cell>
          <cell r="B276">
            <v>220.72924515615989</v>
          </cell>
          <cell r="C276">
            <v>277.9065874341735</v>
          </cell>
          <cell r="D276">
            <v>0.79425697387775329</v>
          </cell>
          <cell r="E276">
            <v>220.72924515615989</v>
          </cell>
          <cell r="F276">
            <v>277.9065874341735</v>
          </cell>
          <cell r="G276">
            <v>0.79425697387775329</v>
          </cell>
          <cell r="H276">
            <v>9.5</v>
          </cell>
          <cell r="I276">
            <v>7.5</v>
          </cell>
          <cell r="J276">
            <v>2</v>
          </cell>
          <cell r="K276">
            <v>216</v>
          </cell>
          <cell r="L276">
            <v>276.39999999999998</v>
          </cell>
          <cell r="M276">
            <v>0.78147612156295232</v>
          </cell>
          <cell r="N276">
            <v>8.8000000000000007</v>
          </cell>
          <cell r="O276">
            <v>6.8</v>
          </cell>
          <cell r="P276">
            <v>2.0000000000000009</v>
          </cell>
        </row>
        <row r="277">
          <cell r="A277" t="str">
            <v>1992:12</v>
          </cell>
          <cell r="B277">
            <v>353.19958799023783</v>
          </cell>
          <cell r="C277">
            <v>363.68818352813111</v>
          </cell>
          <cell r="D277">
            <v>0.9711604720391418</v>
          </cell>
          <cell r="E277">
            <v>353.19958799023783</v>
          </cell>
          <cell r="F277">
            <v>363.68818352813111</v>
          </cell>
          <cell r="G277">
            <v>0.9711604720391418</v>
          </cell>
          <cell r="H277">
            <v>5.4</v>
          </cell>
          <cell r="I277">
            <v>4.8</v>
          </cell>
          <cell r="J277">
            <v>0.60000000000000053</v>
          </cell>
          <cell r="K277">
            <v>358.2</v>
          </cell>
          <cell r="L277">
            <v>362.3</v>
          </cell>
          <cell r="M277">
            <v>0.98868341153739991</v>
          </cell>
          <cell r="N277">
            <v>4.4000000000000004</v>
          </cell>
          <cell r="O277">
            <v>4.3</v>
          </cell>
          <cell r="P277">
            <v>0.10000000000000053</v>
          </cell>
        </row>
        <row r="278">
          <cell r="A278" t="str">
            <v>1993:1</v>
          </cell>
          <cell r="B278">
            <v>322.98813263675464</v>
          </cell>
          <cell r="C278">
            <v>392.91081774346333</v>
          </cell>
          <cell r="D278">
            <v>0.82203929759866745</v>
          </cell>
          <cell r="E278">
            <v>322.98813263675464</v>
          </cell>
          <cell r="F278">
            <v>392.91081774346333</v>
          </cell>
          <cell r="G278">
            <v>0.82203929759866745</v>
          </cell>
          <cell r="H278">
            <v>6.3</v>
          </cell>
          <cell r="I278">
            <v>3.9</v>
          </cell>
          <cell r="J278">
            <v>2.4</v>
          </cell>
          <cell r="K278">
            <v>276.60000000000002</v>
          </cell>
          <cell r="L278">
            <v>394</v>
          </cell>
          <cell r="M278">
            <v>0.70203045685279197</v>
          </cell>
          <cell r="N278">
            <v>6.8</v>
          </cell>
          <cell r="O278">
            <v>3.3</v>
          </cell>
          <cell r="P278">
            <v>3.5</v>
          </cell>
        </row>
        <row r="279">
          <cell r="A279" t="str">
            <v>1993:2</v>
          </cell>
          <cell r="B279">
            <v>372.46850210519273</v>
          </cell>
          <cell r="C279">
            <v>331.22294910654443</v>
          </cell>
          <cell r="D279">
            <v>1.1245250460751766</v>
          </cell>
          <cell r="E279">
            <v>372.46850210519273</v>
          </cell>
          <cell r="F279">
            <v>331.22294910654443</v>
          </cell>
          <cell r="G279">
            <v>1.1245250460751766</v>
          </cell>
          <cell r="H279">
            <v>3.6</v>
          </cell>
          <cell r="I279">
            <v>4.9000000000000004</v>
          </cell>
          <cell r="J279">
            <v>-1.3000000000000003</v>
          </cell>
          <cell r="K279">
            <v>358.5</v>
          </cell>
          <cell r="L279">
            <v>332.4</v>
          </cell>
          <cell r="M279">
            <v>1.0785198555956679</v>
          </cell>
          <cell r="N279">
            <v>3.2</v>
          </cell>
          <cell r="O279">
            <v>4.2</v>
          </cell>
          <cell r="P279">
            <v>-1</v>
          </cell>
        </row>
        <row r="280">
          <cell r="A280" t="str">
            <v>1993:3</v>
          </cell>
          <cell r="B280">
            <v>283.70910860935265</v>
          </cell>
          <cell r="C280">
            <v>270.29253185771751</v>
          </cell>
          <cell r="D280">
            <v>1.0496372454666918</v>
          </cell>
          <cell r="E280">
            <v>283.70910860935265</v>
          </cell>
          <cell r="F280">
            <v>270.29253185771751</v>
          </cell>
          <cell r="G280">
            <v>1.0496372454666918</v>
          </cell>
          <cell r="H280">
            <v>7.3</v>
          </cell>
          <cell r="I280">
            <v>7.4</v>
          </cell>
          <cell r="J280">
            <v>-0.10000000000000053</v>
          </cell>
          <cell r="K280">
            <v>265.2</v>
          </cell>
          <cell r="L280">
            <v>281.39999999999998</v>
          </cell>
          <cell r="M280">
            <v>0.94243070362473347</v>
          </cell>
          <cell r="N280">
            <v>7.4</v>
          </cell>
          <cell r="O280">
            <v>6.9</v>
          </cell>
          <cell r="P280">
            <v>0.5</v>
          </cell>
        </row>
        <row r="281">
          <cell r="A281" t="str">
            <v>1993:4</v>
          </cell>
          <cell r="B281">
            <v>156.55933724173397</v>
          </cell>
          <cell r="C281">
            <v>198.63939385091356</v>
          </cell>
          <cell r="D281">
            <v>0.78815855307753169</v>
          </cell>
          <cell r="E281">
            <v>156.55933724173397</v>
          </cell>
          <cell r="F281">
            <v>198.63939385091356</v>
          </cell>
          <cell r="G281">
            <v>0.78815855307753169</v>
          </cell>
          <cell r="H281">
            <v>11.1</v>
          </cell>
          <cell r="I281">
            <v>9.9</v>
          </cell>
          <cell r="J281">
            <v>1.1999999999999993</v>
          </cell>
          <cell r="K281">
            <v>128</v>
          </cell>
          <cell r="L281">
            <v>188</v>
          </cell>
          <cell r="M281">
            <v>0.68085106382978722</v>
          </cell>
          <cell r="N281">
            <v>12.1</v>
          </cell>
          <cell r="O281">
            <v>9.6999999999999993</v>
          </cell>
          <cell r="P281">
            <v>2.4000000000000004</v>
          </cell>
        </row>
        <row r="282">
          <cell r="A282" t="str">
            <v>1993:5</v>
          </cell>
          <cell r="B282">
            <v>71.011342881157276</v>
          </cell>
          <cell r="C282">
            <v>94.205291641343422</v>
          </cell>
          <cell r="D282">
            <v>0.7537935676852453</v>
          </cell>
          <cell r="E282">
            <v>71.011342881157276</v>
          </cell>
          <cell r="F282">
            <v>94.205291641343422</v>
          </cell>
          <cell r="G282">
            <v>0.7537935676852453</v>
          </cell>
          <cell r="H282">
            <v>14.7</v>
          </cell>
          <cell r="I282">
            <v>13.6</v>
          </cell>
          <cell r="J282">
            <v>1.0999999999999996</v>
          </cell>
          <cell r="K282">
            <v>57</v>
          </cell>
          <cell r="L282">
            <v>92.4</v>
          </cell>
          <cell r="M282">
            <v>0.61688311688311681</v>
          </cell>
          <cell r="N282">
            <v>15</v>
          </cell>
          <cell r="O282">
            <v>13.4</v>
          </cell>
          <cell r="P282">
            <v>1.5999999999999996</v>
          </cell>
        </row>
        <row r="283">
          <cell r="A283" t="str">
            <v>1993:6</v>
          </cell>
          <cell r="B283">
            <v>19.248888368349814</v>
          </cell>
          <cell r="C283">
            <v>33.639009300779129</v>
          </cell>
          <cell r="D283">
            <v>0.57221924094845389</v>
          </cell>
          <cell r="E283">
            <v>0</v>
          </cell>
          <cell r="F283">
            <v>0</v>
          </cell>
          <cell r="G283">
            <v>1</v>
          </cell>
          <cell r="H283">
            <v>17.899999999999999</v>
          </cell>
          <cell r="I283">
            <v>16.8</v>
          </cell>
          <cell r="J283">
            <v>1.0999999999999979</v>
          </cell>
          <cell r="K283">
            <v>11.2</v>
          </cell>
          <cell r="L283">
            <v>29.5</v>
          </cell>
          <cell r="M283">
            <v>0.3796610169491525</v>
          </cell>
          <cell r="N283">
            <v>17.7</v>
          </cell>
          <cell r="O283">
            <v>16.399999999999999</v>
          </cell>
          <cell r="P283">
            <v>1.3000000000000007</v>
          </cell>
        </row>
        <row r="284">
          <cell r="A284" t="str">
            <v>1993:7</v>
          </cell>
          <cell r="B284">
            <v>17.715550790482208</v>
          </cell>
          <cell r="C284">
            <v>9.8992241828118033</v>
          </cell>
          <cell r="D284">
            <v>1.7895898166688688</v>
          </cell>
          <cell r="E284">
            <v>0</v>
          </cell>
          <cell r="F284">
            <v>0</v>
          </cell>
          <cell r="G284">
            <v>1</v>
          </cell>
          <cell r="H284">
            <v>18.3</v>
          </cell>
          <cell r="I284">
            <v>18.899999999999999</v>
          </cell>
          <cell r="J284">
            <v>-0.59999999999999787</v>
          </cell>
          <cell r="K284">
            <v>7.3</v>
          </cell>
          <cell r="L284">
            <v>8.1999999999999993</v>
          </cell>
          <cell r="M284">
            <v>0.8902439024390244</v>
          </cell>
          <cell r="N284">
            <v>17.899999999999999</v>
          </cell>
          <cell r="O284">
            <v>18.3</v>
          </cell>
          <cell r="P284">
            <v>-0.40000000000000213</v>
          </cell>
        </row>
        <row r="285">
          <cell r="A285" t="str">
            <v>1993:8</v>
          </cell>
          <cell r="B285">
            <v>18.405846969145344</v>
          </cell>
          <cell r="C285">
            <v>9.4425505166936539</v>
          </cell>
          <cell r="D285">
            <v>1.9492452739972446</v>
          </cell>
          <cell r="E285">
            <v>0</v>
          </cell>
          <cell r="F285">
            <v>0</v>
          </cell>
          <cell r="G285">
            <v>1</v>
          </cell>
          <cell r="H285">
            <v>18.899999999999999</v>
          </cell>
          <cell r="I285">
            <v>18.7</v>
          </cell>
          <cell r="J285">
            <v>0.19999999999999929</v>
          </cell>
          <cell r="K285">
            <v>9.8000000000000007</v>
          </cell>
          <cell r="L285">
            <v>9.6</v>
          </cell>
          <cell r="M285">
            <v>1.0208333333333335</v>
          </cell>
          <cell r="N285">
            <v>17.7</v>
          </cell>
          <cell r="O285">
            <v>18</v>
          </cell>
          <cell r="P285">
            <v>-0.30000000000000071</v>
          </cell>
        </row>
        <row r="286">
          <cell r="A286" t="str">
            <v>1993:9</v>
          </cell>
          <cell r="B286">
            <v>67.184926751665017</v>
          </cell>
          <cell r="C286">
            <v>43.697695496746512</v>
          </cell>
          <cell r="D286">
            <v>1.537493590632651</v>
          </cell>
          <cell r="E286">
            <v>0</v>
          </cell>
          <cell r="F286">
            <v>0</v>
          </cell>
          <cell r="G286">
            <v>1</v>
          </cell>
          <cell r="H286">
            <v>15</v>
          </cell>
          <cell r="I286">
            <v>16.3</v>
          </cell>
          <cell r="J286">
            <v>-1.3000000000000007</v>
          </cell>
          <cell r="K286">
            <v>56.1</v>
          </cell>
          <cell r="L286">
            <v>39.299999999999997</v>
          </cell>
          <cell r="M286">
            <v>1.4274809160305344</v>
          </cell>
          <cell r="N286">
            <v>14.5</v>
          </cell>
          <cell r="O286">
            <v>15.7</v>
          </cell>
          <cell r="P286">
            <v>-1.1999999999999993</v>
          </cell>
        </row>
        <row r="287">
          <cell r="A287" t="str">
            <v>1993:10</v>
          </cell>
          <cell r="B287">
            <v>188.73830711522419</v>
          </cell>
          <cell r="C287">
            <v>132.10004667845612</v>
          </cell>
          <cell r="D287">
            <v>1.4287527662623078</v>
          </cell>
          <cell r="E287">
            <v>188.73830711522419</v>
          </cell>
          <cell r="F287">
            <v>132.10004667845612</v>
          </cell>
          <cell r="G287">
            <v>1.4287527662623078</v>
          </cell>
          <cell r="H287">
            <v>10.7</v>
          </cell>
          <cell r="I287">
            <v>12.2</v>
          </cell>
          <cell r="J287">
            <v>-1.5</v>
          </cell>
          <cell r="K287">
            <v>183.6</v>
          </cell>
          <cell r="L287">
            <v>140.9</v>
          </cell>
          <cell r="M287">
            <v>1.3030518097941801</v>
          </cell>
          <cell r="N287">
            <v>10.1</v>
          </cell>
          <cell r="O287">
            <v>11.5</v>
          </cell>
          <cell r="P287">
            <v>-1.4000000000000004</v>
          </cell>
        </row>
        <row r="288">
          <cell r="A288" t="str">
            <v>1993:11</v>
          </cell>
          <cell r="B288">
            <v>362.43282185969042</v>
          </cell>
          <cell r="C288">
            <v>277.9065874341735</v>
          </cell>
          <cell r="D288">
            <v>1.3041534035084299</v>
          </cell>
          <cell r="E288">
            <v>362.43282185969042</v>
          </cell>
          <cell r="F288">
            <v>277.9065874341735</v>
          </cell>
          <cell r="G288">
            <v>1.3041534035084299</v>
          </cell>
          <cell r="H288">
            <v>4.8</v>
          </cell>
          <cell r="I288">
            <v>7.5</v>
          </cell>
          <cell r="J288">
            <v>-2.7</v>
          </cell>
          <cell r="K288">
            <v>376.1</v>
          </cell>
          <cell r="L288">
            <v>276.39999999999998</v>
          </cell>
          <cell r="M288">
            <v>1.3607091172214185</v>
          </cell>
          <cell r="N288">
            <v>3.5</v>
          </cell>
          <cell r="O288">
            <v>6.8</v>
          </cell>
          <cell r="P288">
            <v>-3.3</v>
          </cell>
        </row>
        <row r="289">
          <cell r="A289" t="str">
            <v>1993:12</v>
          </cell>
          <cell r="B289">
            <v>310.99669154887107</v>
          </cell>
          <cell r="C289">
            <v>363.68818352813111</v>
          </cell>
          <cell r="D289">
            <v>0.85511904327465071</v>
          </cell>
          <cell r="E289">
            <v>310.99669154887107</v>
          </cell>
          <cell r="F289">
            <v>363.68818352813111</v>
          </cell>
          <cell r="G289">
            <v>0.85511904327465071</v>
          </cell>
          <cell r="H289">
            <v>6.9</v>
          </cell>
          <cell r="I289">
            <v>4.8</v>
          </cell>
          <cell r="J289">
            <v>2.1000000000000005</v>
          </cell>
          <cell r="K289">
            <v>275.10000000000002</v>
          </cell>
          <cell r="L289">
            <v>362.3</v>
          </cell>
          <cell r="M289">
            <v>0.75931548440518915</v>
          </cell>
          <cell r="N289">
            <v>7.1</v>
          </cell>
          <cell r="O289">
            <v>4.3</v>
          </cell>
          <cell r="P289">
            <v>2.8</v>
          </cell>
        </row>
        <row r="290">
          <cell r="A290" t="str">
            <v>1994:1</v>
          </cell>
          <cell r="B290">
            <v>342.60022414917563</v>
          </cell>
          <cell r="C290">
            <v>392.91081774346333</v>
          </cell>
          <cell r="D290">
            <v>0.87195416536702197</v>
          </cell>
          <cell r="E290">
            <v>342.60022414917563</v>
          </cell>
          <cell r="F290">
            <v>392.91081774346333</v>
          </cell>
          <cell r="G290">
            <v>0.87195416536702197</v>
          </cell>
          <cell r="H290">
            <v>5.7</v>
          </cell>
          <cell r="I290">
            <v>4</v>
          </cell>
          <cell r="J290">
            <v>1.7000000000000002</v>
          </cell>
          <cell r="K290">
            <v>301.8</v>
          </cell>
          <cell r="L290">
            <v>388.5</v>
          </cell>
          <cell r="M290">
            <v>0.77683397683397681</v>
          </cell>
          <cell r="N290">
            <v>6.3</v>
          </cell>
          <cell r="O290">
            <v>3.5</v>
          </cell>
          <cell r="P290">
            <v>2.8</v>
          </cell>
        </row>
        <row r="291">
          <cell r="A291" t="str">
            <v>1994:2</v>
          </cell>
          <cell r="B291">
            <v>309.981530882725</v>
          </cell>
          <cell r="C291">
            <v>331.22294910654443</v>
          </cell>
          <cell r="D291">
            <v>0.93586972677733538</v>
          </cell>
          <cell r="E291">
            <v>309.981530882725</v>
          </cell>
          <cell r="F291">
            <v>331.22294910654443</v>
          </cell>
          <cell r="G291">
            <v>0.93586972677733538</v>
          </cell>
          <cell r="H291">
            <v>5.5</v>
          </cell>
          <cell r="I291">
            <v>5.0999999999999996</v>
          </cell>
          <cell r="J291">
            <v>0.40000000000000036</v>
          </cell>
          <cell r="K291">
            <v>312.5</v>
          </cell>
          <cell r="L291">
            <v>326.10000000000002</v>
          </cell>
          <cell r="M291">
            <v>0.95829500153327196</v>
          </cell>
          <cell r="N291">
            <v>4.8</v>
          </cell>
          <cell r="O291">
            <v>4.5</v>
          </cell>
          <cell r="P291">
            <v>0.29999999999999982</v>
          </cell>
        </row>
        <row r="292">
          <cell r="A292" t="str">
            <v>1994:3</v>
          </cell>
          <cell r="B292">
            <v>208.64893534417681</v>
          </cell>
          <cell r="C292">
            <v>270.29253185771751</v>
          </cell>
          <cell r="D292">
            <v>0.77193747792488032</v>
          </cell>
          <cell r="E292">
            <v>208.64893534417681</v>
          </cell>
          <cell r="F292">
            <v>270.29253185771751</v>
          </cell>
          <cell r="G292">
            <v>0.77193747792488032</v>
          </cell>
          <cell r="H292">
            <v>9.9</v>
          </cell>
          <cell r="I292">
            <v>7.3</v>
          </cell>
          <cell r="J292">
            <v>2.6000000000000005</v>
          </cell>
          <cell r="K292">
            <v>195.6</v>
          </cell>
          <cell r="L292">
            <v>283.89999999999998</v>
          </cell>
          <cell r="M292">
            <v>0.68897499119408245</v>
          </cell>
          <cell r="N292">
            <v>9.6999999999999993</v>
          </cell>
          <cell r="O292">
            <v>6.8</v>
          </cell>
          <cell r="P292">
            <v>2.8999999999999995</v>
          </cell>
        </row>
        <row r="293">
          <cell r="A293" t="str">
            <v>1994:4</v>
          </cell>
          <cell r="B293">
            <v>218.93085030869352</v>
          </cell>
          <cell r="C293">
            <v>198.63939385091356</v>
          </cell>
          <cell r="D293">
            <v>1.1021522270300999</v>
          </cell>
          <cell r="E293">
            <v>218.93085030869352</v>
          </cell>
          <cell r="F293">
            <v>198.63939385091356</v>
          </cell>
          <cell r="G293">
            <v>1.1021522270300999</v>
          </cell>
          <cell r="H293">
            <v>9.3000000000000007</v>
          </cell>
          <cell r="I293">
            <v>9.9</v>
          </cell>
          <cell r="J293">
            <v>-0.59999999999999964</v>
          </cell>
          <cell r="K293">
            <v>201.6</v>
          </cell>
          <cell r="L293">
            <v>190.3</v>
          </cell>
          <cell r="M293">
            <v>1.0593799264319494</v>
          </cell>
          <cell r="N293">
            <v>9.4</v>
          </cell>
          <cell r="O293">
            <v>9.6999999999999993</v>
          </cell>
          <cell r="P293">
            <v>-0.29999999999999893</v>
          </cell>
        </row>
        <row r="294">
          <cell r="A294" t="str">
            <v>1994:5</v>
          </cell>
          <cell r="B294">
            <v>76.11942196124825</v>
          </cell>
          <cell r="C294">
            <v>94.205291641343422</v>
          </cell>
          <cell r="D294">
            <v>0.80801641431193327</v>
          </cell>
          <cell r="E294">
            <v>76.11942196124825</v>
          </cell>
          <cell r="F294">
            <v>94.205291641343422</v>
          </cell>
          <cell r="G294">
            <v>0.80801641431193327</v>
          </cell>
          <cell r="H294">
            <v>14.3</v>
          </cell>
          <cell r="I294">
            <v>13.6</v>
          </cell>
          <cell r="J294">
            <v>0.70000000000000107</v>
          </cell>
          <cell r="K294">
            <v>62.7</v>
          </cell>
          <cell r="L294">
            <v>95</v>
          </cell>
          <cell r="M294">
            <v>0.66</v>
          </cell>
          <cell r="N294">
            <v>14.1</v>
          </cell>
          <cell r="O294">
            <v>13.3</v>
          </cell>
          <cell r="P294">
            <v>0.79999999999999893</v>
          </cell>
        </row>
        <row r="295">
          <cell r="A295" t="str">
            <v>1994:6</v>
          </cell>
          <cell r="B295">
            <v>30.19832928688492</v>
          </cell>
          <cell r="C295">
            <v>33.639009300779129</v>
          </cell>
          <cell r="D295">
            <v>0.89771755811445619</v>
          </cell>
          <cell r="E295">
            <v>0</v>
          </cell>
          <cell r="F295">
            <v>0</v>
          </cell>
          <cell r="G295">
            <v>1</v>
          </cell>
          <cell r="H295">
            <v>17.7</v>
          </cell>
          <cell r="I295">
            <v>16.8</v>
          </cell>
          <cell r="J295">
            <v>0.89999999999999858</v>
          </cell>
          <cell r="K295">
            <v>24.6</v>
          </cell>
          <cell r="L295">
            <v>31.5</v>
          </cell>
          <cell r="M295">
            <v>0.78095238095238095</v>
          </cell>
          <cell r="N295">
            <v>17.399999999999999</v>
          </cell>
          <cell r="O295">
            <v>16.399999999999999</v>
          </cell>
          <cell r="P295">
            <v>1</v>
          </cell>
        </row>
        <row r="296">
          <cell r="A296" t="str">
            <v>1994:7</v>
          </cell>
          <cell r="B296">
            <v>1.4893114310465965</v>
          </cell>
          <cell r="C296">
            <v>9.8992241828118033</v>
          </cell>
          <cell r="D296">
            <v>0.15044728794328288</v>
          </cell>
          <cell r="E296">
            <v>0</v>
          </cell>
          <cell r="F296">
            <v>0</v>
          </cell>
          <cell r="G296">
            <v>1</v>
          </cell>
          <cell r="H296">
            <v>22</v>
          </cell>
          <cell r="I296">
            <v>19.2</v>
          </cell>
          <cell r="J296">
            <v>2.8000000000000007</v>
          </cell>
          <cell r="K296">
            <v>0</v>
          </cell>
          <cell r="L296">
            <v>8.9</v>
          </cell>
          <cell r="M296">
            <v>0</v>
          </cell>
          <cell r="N296">
            <v>22.1</v>
          </cell>
          <cell r="O296">
            <v>18.399999999999999</v>
          </cell>
          <cell r="P296">
            <v>3.7000000000000028</v>
          </cell>
        </row>
        <row r="297">
          <cell r="A297" t="str">
            <v>1994:8</v>
          </cell>
          <cell r="B297">
            <v>5.8648217077724025</v>
          </cell>
          <cell r="C297">
            <v>9.4425505166936539</v>
          </cell>
          <cell r="D297">
            <v>0.62110567451070342</v>
          </cell>
          <cell r="E297">
            <v>0</v>
          </cell>
          <cell r="F297">
            <v>0</v>
          </cell>
          <cell r="G297">
            <v>1</v>
          </cell>
          <cell r="H297">
            <v>20.399999999999999</v>
          </cell>
          <cell r="I297">
            <v>18.899999999999999</v>
          </cell>
          <cell r="J297">
            <v>1.5</v>
          </cell>
          <cell r="K297">
            <v>1.2</v>
          </cell>
          <cell r="L297">
            <v>9.1</v>
          </cell>
          <cell r="M297">
            <v>0.13186813186813187</v>
          </cell>
          <cell r="N297">
            <v>19.100000000000001</v>
          </cell>
          <cell r="O297">
            <v>18.2</v>
          </cell>
          <cell r="P297">
            <v>0.90000000000000213</v>
          </cell>
        </row>
        <row r="298">
          <cell r="A298" t="str">
            <v>1994:9</v>
          </cell>
          <cell r="B298">
            <v>58.475855366504817</v>
          </cell>
          <cell r="C298">
            <v>43.697695496746512</v>
          </cell>
          <cell r="D298">
            <v>1.3381908290989535</v>
          </cell>
          <cell r="E298">
            <v>0</v>
          </cell>
          <cell r="F298">
            <v>0</v>
          </cell>
          <cell r="G298">
            <v>1</v>
          </cell>
          <cell r="H298">
            <v>15.3</v>
          </cell>
          <cell r="I298">
            <v>16.5</v>
          </cell>
          <cell r="J298">
            <v>-1.1999999999999993</v>
          </cell>
          <cell r="K298">
            <v>56.6</v>
          </cell>
          <cell r="L298">
            <v>39.4</v>
          </cell>
          <cell r="M298">
            <v>1.436548223350254</v>
          </cell>
          <cell r="N298">
            <v>14.5</v>
          </cell>
          <cell r="O298">
            <v>15.7</v>
          </cell>
          <cell r="P298">
            <v>-1.1999999999999993</v>
          </cell>
        </row>
        <row r="299">
          <cell r="A299" t="str">
            <v>1994:10</v>
          </cell>
          <cell r="B299">
            <v>135.11265911428364</v>
          </cell>
          <cell r="C299">
            <v>132.10004667845612</v>
          </cell>
          <cell r="D299">
            <v>1.0228055364973527</v>
          </cell>
          <cell r="E299">
            <v>135.11265911428364</v>
          </cell>
          <cell r="F299">
            <v>132.10004667845612</v>
          </cell>
          <cell r="G299">
            <v>1.0228055364973527</v>
          </cell>
          <cell r="H299">
            <v>12.2</v>
          </cell>
          <cell r="I299">
            <v>12.6</v>
          </cell>
          <cell r="J299">
            <v>-0.40000000000000036</v>
          </cell>
          <cell r="K299">
            <v>144.80000000000001</v>
          </cell>
          <cell r="L299">
            <v>133.80000000000001</v>
          </cell>
          <cell r="M299">
            <v>1.0822122571001496</v>
          </cell>
          <cell r="N299">
            <v>11.3</v>
          </cell>
          <cell r="O299">
            <v>11.8</v>
          </cell>
          <cell r="P299">
            <v>-0.5</v>
          </cell>
        </row>
        <row r="300">
          <cell r="A300" t="str">
            <v>1994:11</v>
          </cell>
          <cell r="B300">
            <v>175.02566325170051</v>
          </cell>
          <cell r="C300">
            <v>277.9065874341735</v>
          </cell>
          <cell r="D300">
            <v>0.62980033999071017</v>
          </cell>
          <cell r="E300">
            <v>175.02566325170051</v>
          </cell>
          <cell r="F300">
            <v>277.9065874341735</v>
          </cell>
          <cell r="G300">
            <v>0.62980033999071017</v>
          </cell>
          <cell r="H300">
            <v>10.9</v>
          </cell>
          <cell r="I300">
            <v>7.6</v>
          </cell>
          <cell r="J300">
            <v>3.3000000000000007</v>
          </cell>
          <cell r="K300">
            <v>145.4</v>
          </cell>
          <cell r="L300">
            <v>272.89999999999998</v>
          </cell>
          <cell r="M300">
            <v>0.53279589593257615</v>
          </cell>
          <cell r="N300">
            <v>11.2</v>
          </cell>
          <cell r="O300">
            <v>6.9</v>
          </cell>
          <cell r="P300">
            <v>4.2999999999999989</v>
          </cell>
        </row>
        <row r="301">
          <cell r="A301" t="str">
            <v>1994:12</v>
          </cell>
          <cell r="B301">
            <v>306.3225038998421</v>
          </cell>
          <cell r="C301">
            <v>363.68818352813111</v>
          </cell>
          <cell r="D301">
            <v>0.84226685873655338</v>
          </cell>
          <cell r="E301">
            <v>306.3225038998421</v>
          </cell>
          <cell r="F301">
            <v>363.68818352813111</v>
          </cell>
          <cell r="G301">
            <v>0.84226685873655338</v>
          </cell>
          <cell r="H301">
            <v>7</v>
          </cell>
          <cell r="I301">
            <v>4.8</v>
          </cell>
          <cell r="J301">
            <v>2.2000000000000002</v>
          </cell>
          <cell r="K301">
            <v>299.2</v>
          </cell>
          <cell r="L301">
            <v>363.6</v>
          </cell>
          <cell r="M301">
            <v>0.82288228822882281</v>
          </cell>
          <cell r="N301">
            <v>6.3</v>
          </cell>
          <cell r="O301">
            <v>4.3</v>
          </cell>
          <cell r="P301">
            <v>2</v>
          </cell>
        </row>
        <row r="302">
          <cell r="A302" t="str">
            <v>1995:1</v>
          </cell>
          <cell r="B302">
            <v>363.15502264715218</v>
          </cell>
          <cell r="C302">
            <v>392.91081774346333</v>
          </cell>
          <cell r="D302">
            <v>0.92426832310903917</v>
          </cell>
          <cell r="E302">
            <v>363.15502264715218</v>
          </cell>
          <cell r="F302">
            <v>392.91081774346333</v>
          </cell>
          <cell r="G302">
            <v>0.92426832310903917</v>
          </cell>
          <cell r="H302">
            <v>5</v>
          </cell>
          <cell r="I302">
            <v>4</v>
          </cell>
          <cell r="J302">
            <v>1</v>
          </cell>
          <cell r="K302">
            <v>329.9</v>
          </cell>
          <cell r="L302">
            <v>388.5</v>
          </cell>
          <cell r="M302">
            <v>0.8491634491634491</v>
          </cell>
          <cell r="N302">
            <v>5.4</v>
          </cell>
          <cell r="O302">
            <v>3.5</v>
          </cell>
          <cell r="P302">
            <v>1.9000000000000004</v>
          </cell>
        </row>
        <row r="303">
          <cell r="A303" t="str">
            <v>1995:2</v>
          </cell>
          <cell r="B303">
            <v>238.14894528891296</v>
          </cell>
          <cell r="C303">
            <v>331.22294910654443</v>
          </cell>
          <cell r="D303">
            <v>0.71899892785601527</v>
          </cell>
          <cell r="E303">
            <v>238.14894528891296</v>
          </cell>
          <cell r="F303">
            <v>331.22294910654443</v>
          </cell>
          <cell r="G303">
            <v>0.71899892785601527</v>
          </cell>
          <cell r="H303">
            <v>8.1</v>
          </cell>
          <cell r="I303">
            <v>5.0999999999999996</v>
          </cell>
          <cell r="J303">
            <v>3</v>
          </cell>
          <cell r="K303">
            <v>210</v>
          </cell>
          <cell r="L303">
            <v>326.10000000000002</v>
          </cell>
          <cell r="M303">
            <v>0.64397424103035872</v>
          </cell>
          <cell r="N303">
            <v>8.5</v>
          </cell>
          <cell r="O303">
            <v>4.5</v>
          </cell>
          <cell r="P303">
            <v>4</v>
          </cell>
        </row>
        <row r="304">
          <cell r="A304" t="str">
            <v>1995:3</v>
          </cell>
          <cell r="B304">
            <v>299.29388893697444</v>
          </cell>
          <cell r="C304">
            <v>270.29253185771751</v>
          </cell>
          <cell r="D304">
            <v>1.1072961834347805</v>
          </cell>
          <cell r="E304">
            <v>299.29388893697444</v>
          </cell>
          <cell r="F304">
            <v>270.29253185771751</v>
          </cell>
          <cell r="G304">
            <v>1.1072961834347805</v>
          </cell>
          <cell r="H304">
            <v>7</v>
          </cell>
          <cell r="I304">
            <v>7.3</v>
          </cell>
          <cell r="J304">
            <v>-0.29999999999999982</v>
          </cell>
          <cell r="K304">
            <v>281.60000000000002</v>
          </cell>
          <cell r="L304">
            <v>283.89999999999998</v>
          </cell>
          <cell r="M304">
            <v>0.99189855582951758</v>
          </cell>
          <cell r="N304">
            <v>6.9</v>
          </cell>
          <cell r="O304">
            <v>6.8</v>
          </cell>
          <cell r="P304">
            <v>0.10000000000000053</v>
          </cell>
        </row>
        <row r="305">
          <cell r="A305" t="str">
            <v>1995:4</v>
          </cell>
          <cell r="B305">
            <v>187.28984571859843</v>
          </cell>
          <cell r="C305">
            <v>198.63939385091356</v>
          </cell>
          <cell r="D305">
            <v>0.94286355836932623</v>
          </cell>
          <cell r="E305">
            <v>187.28984571859843</v>
          </cell>
          <cell r="F305">
            <v>198.63939385091356</v>
          </cell>
          <cell r="G305">
            <v>0.94286355836932623</v>
          </cell>
          <cell r="H305">
            <v>10.3</v>
          </cell>
          <cell r="I305">
            <v>9.9</v>
          </cell>
          <cell r="J305">
            <v>0.40000000000000036</v>
          </cell>
          <cell r="K305">
            <v>184.7</v>
          </cell>
          <cell r="L305">
            <v>190.3</v>
          </cell>
          <cell r="M305">
            <v>0.97057277982133461</v>
          </cell>
          <cell r="N305">
            <v>9.8000000000000007</v>
          </cell>
          <cell r="O305">
            <v>9.6999999999999993</v>
          </cell>
          <cell r="P305">
            <v>0.10000000000000142</v>
          </cell>
        </row>
        <row r="306">
          <cell r="A306" t="str">
            <v>1995:5</v>
          </cell>
          <cell r="B306">
            <v>89.811119879484039</v>
          </cell>
          <cell r="C306">
            <v>94.205291641343422</v>
          </cell>
          <cell r="D306">
            <v>0.9533553616224788</v>
          </cell>
          <cell r="E306">
            <v>89.811119879484039</v>
          </cell>
          <cell r="F306">
            <v>94.205291641343422</v>
          </cell>
          <cell r="G306">
            <v>0.9533553616224788</v>
          </cell>
          <cell r="H306">
            <v>14.3</v>
          </cell>
          <cell r="I306">
            <v>13.6</v>
          </cell>
          <cell r="J306">
            <v>0.70000000000000107</v>
          </cell>
          <cell r="K306">
            <v>77.099999999999994</v>
          </cell>
          <cell r="L306">
            <v>95</v>
          </cell>
          <cell r="M306">
            <v>0.81157894736842096</v>
          </cell>
          <cell r="N306">
            <v>14.3</v>
          </cell>
          <cell r="O306">
            <v>13.3</v>
          </cell>
          <cell r="P306">
            <v>1</v>
          </cell>
        </row>
        <row r="307">
          <cell r="A307" t="str">
            <v>1995:6</v>
          </cell>
          <cell r="B307">
            <v>48.86801015048345</v>
          </cell>
          <cell r="C307">
            <v>33.639009300779129</v>
          </cell>
          <cell r="D307">
            <v>1.4527184707949052</v>
          </cell>
          <cell r="E307">
            <v>0</v>
          </cell>
          <cell r="F307">
            <v>0</v>
          </cell>
          <cell r="G307">
            <v>1</v>
          </cell>
          <cell r="H307">
            <v>16.7</v>
          </cell>
          <cell r="I307">
            <v>16.8</v>
          </cell>
          <cell r="J307">
            <v>-0.10000000000000142</v>
          </cell>
          <cell r="K307">
            <v>43.1</v>
          </cell>
          <cell r="L307">
            <v>31.5</v>
          </cell>
          <cell r="M307">
            <v>1.3682539682539683</v>
          </cell>
          <cell r="N307">
            <v>16.399999999999999</v>
          </cell>
          <cell r="O307">
            <v>16.399999999999999</v>
          </cell>
          <cell r="P307">
            <v>0</v>
          </cell>
        </row>
        <row r="308">
          <cell r="A308" t="str">
            <v>1995:7</v>
          </cell>
          <cell r="B308">
            <v>1.2947204361978828</v>
          </cell>
          <cell r="C308">
            <v>9.8992241828118033</v>
          </cell>
          <cell r="D308">
            <v>0.13079009145443221</v>
          </cell>
          <cell r="E308">
            <v>0</v>
          </cell>
          <cell r="F308">
            <v>0</v>
          </cell>
          <cell r="G308">
            <v>1</v>
          </cell>
          <cell r="H308">
            <v>21.7</v>
          </cell>
          <cell r="I308">
            <v>19.2</v>
          </cell>
          <cell r="J308">
            <v>2.5</v>
          </cell>
          <cell r="K308">
            <v>0</v>
          </cell>
          <cell r="L308">
            <v>8.9</v>
          </cell>
          <cell r="M308">
            <v>0</v>
          </cell>
          <cell r="N308">
            <v>21.7</v>
          </cell>
          <cell r="O308">
            <v>18.399999999999999</v>
          </cell>
          <cell r="P308">
            <v>3.3000000000000007</v>
          </cell>
        </row>
        <row r="309">
          <cell r="A309" t="str">
            <v>1995:8</v>
          </cell>
          <cell r="B309">
            <v>6.0171616788191127</v>
          </cell>
          <cell r="C309">
            <v>9.4425505166936539</v>
          </cell>
          <cell r="D309">
            <v>0.63723902436966207</v>
          </cell>
          <cell r="E309">
            <v>0</v>
          </cell>
          <cell r="F309">
            <v>0</v>
          </cell>
          <cell r="G309">
            <v>1</v>
          </cell>
          <cell r="H309">
            <v>20.7</v>
          </cell>
          <cell r="I309">
            <v>18.899999999999999</v>
          </cell>
          <cell r="J309">
            <v>1.8000000000000007</v>
          </cell>
          <cell r="K309">
            <v>3.4</v>
          </cell>
          <cell r="L309">
            <v>9.1</v>
          </cell>
          <cell r="M309">
            <v>0.37362637362637363</v>
          </cell>
          <cell r="N309">
            <v>21.1</v>
          </cell>
          <cell r="O309">
            <v>18.2</v>
          </cell>
          <cell r="P309">
            <v>2.9000000000000021</v>
          </cell>
        </row>
        <row r="310">
          <cell r="A310" t="str">
            <v>1995:9</v>
          </cell>
          <cell r="B310">
            <v>62.157814245418052</v>
          </cell>
          <cell r="C310">
            <v>43.697695496746512</v>
          </cell>
          <cell r="D310">
            <v>1.4224506244281458</v>
          </cell>
          <cell r="E310">
            <v>0</v>
          </cell>
          <cell r="F310">
            <v>0</v>
          </cell>
          <cell r="G310">
            <v>1</v>
          </cell>
          <cell r="H310">
            <v>14.7</v>
          </cell>
          <cell r="I310">
            <v>16.5</v>
          </cell>
          <cell r="J310">
            <v>-1.8000000000000007</v>
          </cell>
          <cell r="K310">
            <v>48.2</v>
          </cell>
          <cell r="L310">
            <v>39.4</v>
          </cell>
          <cell r="M310">
            <v>1.2233502538071068</v>
          </cell>
          <cell r="N310">
            <v>14.7</v>
          </cell>
          <cell r="O310">
            <v>15.7</v>
          </cell>
          <cell r="P310">
            <v>-1</v>
          </cell>
        </row>
        <row r="311">
          <cell r="A311" t="str">
            <v>1995:10</v>
          </cell>
          <cell r="B311">
            <v>58.614930851230632</v>
          </cell>
          <cell r="C311">
            <v>132.10004667845612</v>
          </cell>
          <cell r="D311">
            <v>0.44371620090267538</v>
          </cell>
          <cell r="E311">
            <v>58.614930851230632</v>
          </cell>
          <cell r="F311">
            <v>132.10004667845612</v>
          </cell>
          <cell r="G311">
            <v>0.44371620090267538</v>
          </cell>
          <cell r="H311">
            <v>15</v>
          </cell>
          <cell r="I311">
            <v>12.6</v>
          </cell>
          <cell r="J311">
            <v>2.4000000000000004</v>
          </cell>
          <cell r="K311">
            <v>58.5</v>
          </cell>
          <cell r="L311">
            <v>133.80000000000001</v>
          </cell>
          <cell r="M311">
            <v>0.43721973094170402</v>
          </cell>
          <cell r="N311">
            <v>14.4</v>
          </cell>
          <cell r="O311">
            <v>11.8</v>
          </cell>
          <cell r="P311">
            <v>2.5999999999999996</v>
          </cell>
        </row>
        <row r="312">
          <cell r="A312" t="str">
            <v>1995:11</v>
          </cell>
          <cell r="B312">
            <v>266.8483020877452</v>
          </cell>
          <cell r="C312">
            <v>277.9065874341735</v>
          </cell>
          <cell r="D312">
            <v>0.96020862460107159</v>
          </cell>
          <cell r="E312">
            <v>266.8483020877452</v>
          </cell>
          <cell r="F312">
            <v>277.9065874341735</v>
          </cell>
          <cell r="G312">
            <v>0.96020862460107159</v>
          </cell>
          <cell r="H312">
            <v>7.8</v>
          </cell>
          <cell r="I312">
            <v>7.6</v>
          </cell>
          <cell r="J312">
            <v>0.20000000000000018</v>
          </cell>
          <cell r="K312">
            <v>255.8</v>
          </cell>
          <cell r="L312">
            <v>272.89999999999998</v>
          </cell>
          <cell r="M312">
            <v>0.93733968486625152</v>
          </cell>
          <cell r="N312">
            <v>7.5</v>
          </cell>
          <cell r="O312">
            <v>6.9</v>
          </cell>
          <cell r="P312">
            <v>0.59999999999999964</v>
          </cell>
        </row>
        <row r="313">
          <cell r="A313" t="str">
            <v>1995:12</v>
          </cell>
          <cell r="B313">
            <v>393.29099670368606</v>
          </cell>
          <cell r="C313">
            <v>363.68818352813111</v>
          </cell>
          <cell r="D313">
            <v>1.0813961369005138</v>
          </cell>
          <cell r="E313">
            <v>393.29099670368606</v>
          </cell>
          <cell r="F313">
            <v>363.68818352813111</v>
          </cell>
          <cell r="G313">
            <v>1.0813961369005138</v>
          </cell>
          <cell r="H313">
            <v>4.3</v>
          </cell>
          <cell r="I313">
            <v>4.8</v>
          </cell>
          <cell r="J313">
            <v>-0.5</v>
          </cell>
          <cell r="K313">
            <v>397.6</v>
          </cell>
          <cell r="L313">
            <v>363.6</v>
          </cell>
          <cell r="M313">
            <v>1.0935093509350935</v>
          </cell>
          <cell r="N313">
            <v>3.2</v>
          </cell>
          <cell r="O313">
            <v>4.3</v>
          </cell>
          <cell r="P313">
            <v>-1.0999999999999996</v>
          </cell>
        </row>
        <row r="314">
          <cell r="A314" t="str">
            <v>1996:1</v>
          </cell>
          <cell r="B314">
            <v>354.81027331234907</v>
          </cell>
          <cell r="C314">
            <v>392.91081774346333</v>
          </cell>
          <cell r="D314">
            <v>0.90303004470599579</v>
          </cell>
          <cell r="E314">
            <v>354.81027331234907</v>
          </cell>
          <cell r="F314">
            <v>392.91081774346333</v>
          </cell>
          <cell r="G314">
            <v>0.90303004470599579</v>
          </cell>
          <cell r="H314">
            <v>5.4</v>
          </cell>
          <cell r="I314">
            <v>4</v>
          </cell>
          <cell r="J314">
            <v>1.4000000000000004</v>
          </cell>
          <cell r="K314">
            <v>382.3</v>
          </cell>
          <cell r="L314">
            <v>388.5</v>
          </cell>
          <cell r="M314">
            <v>0.98404118404118412</v>
          </cell>
          <cell r="N314">
            <v>3.7</v>
          </cell>
          <cell r="O314">
            <v>3.5</v>
          </cell>
          <cell r="P314">
            <v>0.20000000000000018</v>
          </cell>
        </row>
        <row r="315">
          <cell r="A315" t="str">
            <v>1996:2</v>
          </cell>
          <cell r="B315">
            <v>388.75273686334003</v>
          </cell>
          <cell r="C315">
            <v>331.22294910654443</v>
          </cell>
          <cell r="D315">
            <v>1.1736890149428927</v>
          </cell>
          <cell r="E315">
            <v>388.75273686334003</v>
          </cell>
          <cell r="F315">
            <v>331.22294910654443</v>
          </cell>
          <cell r="G315">
            <v>1.1736890149428927</v>
          </cell>
          <cell r="H315">
            <v>3.4</v>
          </cell>
          <cell r="I315">
            <v>5.0999999999999996</v>
          </cell>
          <cell r="J315">
            <v>-1.6999999999999997</v>
          </cell>
          <cell r="K315">
            <v>384.4</v>
          </cell>
          <cell r="L315">
            <v>326.10000000000002</v>
          </cell>
          <cell r="M315">
            <v>1.178779515486047</v>
          </cell>
          <cell r="N315">
            <v>2.7</v>
          </cell>
          <cell r="O315">
            <v>4.5</v>
          </cell>
          <cell r="P315">
            <v>-1.7999999999999998</v>
          </cell>
        </row>
        <row r="316">
          <cell r="A316" t="str">
            <v>1996:3</v>
          </cell>
          <cell r="B316">
            <v>312.45702835749336</v>
          </cell>
          <cell r="C316">
            <v>270.29253185771751</v>
          </cell>
          <cell r="D316">
            <v>1.1559957880078289</v>
          </cell>
          <cell r="E316">
            <v>312.45702835749336</v>
          </cell>
          <cell r="F316">
            <v>270.29253185771751</v>
          </cell>
          <cell r="G316">
            <v>1.1559957880078289</v>
          </cell>
          <cell r="H316">
            <v>6.5</v>
          </cell>
          <cell r="I316">
            <v>7.3</v>
          </cell>
          <cell r="J316">
            <v>-0.79999999999999982</v>
          </cell>
          <cell r="K316">
            <v>306.60000000000002</v>
          </cell>
          <cell r="L316">
            <v>283.89999999999998</v>
          </cell>
          <cell r="M316">
            <v>1.0799577315956324</v>
          </cell>
          <cell r="N316">
            <v>6.1</v>
          </cell>
          <cell r="O316">
            <v>6.8</v>
          </cell>
          <cell r="P316">
            <v>-0.70000000000000018</v>
          </cell>
        </row>
        <row r="317">
          <cell r="A317" t="str">
            <v>1996:4</v>
          </cell>
          <cell r="B317">
            <v>177.95393019750458</v>
          </cell>
          <cell r="C317">
            <v>198.63939385091356</v>
          </cell>
          <cell r="D317">
            <v>0.89586424297622347</v>
          </cell>
          <cell r="E317">
            <v>177.95393019750458</v>
          </cell>
          <cell r="F317">
            <v>198.63939385091356</v>
          </cell>
          <cell r="G317">
            <v>0.89586424297622347</v>
          </cell>
          <cell r="H317">
            <v>10.7</v>
          </cell>
          <cell r="I317">
            <v>9.9</v>
          </cell>
          <cell r="J317">
            <v>0.79999999999999893</v>
          </cell>
          <cell r="K317">
            <v>166.7</v>
          </cell>
          <cell r="L317">
            <v>190.3</v>
          </cell>
          <cell r="M317">
            <v>0.87598528638991058</v>
          </cell>
          <cell r="N317">
            <v>10.7</v>
          </cell>
          <cell r="O317">
            <v>9.6999999999999993</v>
          </cell>
          <cell r="P317">
            <v>1</v>
          </cell>
        </row>
        <row r="318">
          <cell r="A318" t="str">
            <v>1996:5</v>
          </cell>
          <cell r="B318">
            <v>126.23695520613647</v>
          </cell>
          <cell r="C318">
            <v>94.205291641343422</v>
          </cell>
          <cell r="D318">
            <v>1.3400197908918257</v>
          </cell>
          <cell r="E318">
            <v>126.23695520613647</v>
          </cell>
          <cell r="F318">
            <v>94.205291641343422</v>
          </cell>
          <cell r="G318">
            <v>1.3400197908918257</v>
          </cell>
          <cell r="H318">
            <v>12.9</v>
          </cell>
          <cell r="I318">
            <v>13.6</v>
          </cell>
          <cell r="J318">
            <v>-0.69999999999999929</v>
          </cell>
          <cell r="K318">
            <v>133.5</v>
          </cell>
          <cell r="L318">
            <v>95</v>
          </cell>
          <cell r="M318">
            <v>1.4052631578947368</v>
          </cell>
          <cell r="N318">
            <v>12.1</v>
          </cell>
          <cell r="O318">
            <v>13.3</v>
          </cell>
          <cell r="P318">
            <v>-1.2000000000000011</v>
          </cell>
        </row>
        <row r="319">
          <cell r="A319" t="str">
            <v>1996:6</v>
          </cell>
          <cell r="B319">
            <v>24.805854099381907</v>
          </cell>
          <cell r="C319">
            <v>33.639009300779129</v>
          </cell>
          <cell r="D319">
            <v>0.73741333692628597</v>
          </cell>
          <cell r="E319">
            <v>0</v>
          </cell>
          <cell r="F319">
            <v>0</v>
          </cell>
          <cell r="G319">
            <v>1</v>
          </cell>
          <cell r="H319">
            <v>18.2</v>
          </cell>
          <cell r="I319">
            <v>16.8</v>
          </cell>
          <cell r="J319">
            <v>1.3999999999999986</v>
          </cell>
          <cell r="K319">
            <v>15.7</v>
          </cell>
          <cell r="L319">
            <v>31.5</v>
          </cell>
          <cell r="M319">
            <v>0.49841269841269836</v>
          </cell>
          <cell r="N319">
            <v>18.100000000000001</v>
          </cell>
          <cell r="O319">
            <v>16.399999999999999</v>
          </cell>
          <cell r="P319">
            <v>1.7000000000000028</v>
          </cell>
        </row>
        <row r="320">
          <cell r="A320" t="str">
            <v>1996:7</v>
          </cell>
          <cell r="B320">
            <v>14.239297187662102</v>
          </cell>
          <cell r="C320">
            <v>9.8992241828118033</v>
          </cell>
          <cell r="D320">
            <v>1.4384255699942672</v>
          </cell>
          <cell r="E320">
            <v>0</v>
          </cell>
          <cell r="F320">
            <v>0</v>
          </cell>
          <cell r="G320">
            <v>1</v>
          </cell>
          <cell r="H320">
            <v>19.2</v>
          </cell>
          <cell r="I320">
            <v>19.2</v>
          </cell>
          <cell r="J320">
            <v>0</v>
          </cell>
          <cell r="K320">
            <v>6.7</v>
          </cell>
          <cell r="L320">
            <v>8.9</v>
          </cell>
          <cell r="M320">
            <v>0.7528089887640449</v>
          </cell>
          <cell r="N320">
            <v>18.899999999999999</v>
          </cell>
          <cell r="O320">
            <v>18.399999999999999</v>
          </cell>
          <cell r="P320">
            <v>0.5</v>
          </cell>
        </row>
        <row r="321">
          <cell r="A321" t="str">
            <v>1996:8</v>
          </cell>
          <cell r="B321">
            <v>8.9890885823167235</v>
          </cell>
          <cell r="C321">
            <v>9.4425505166936539</v>
          </cell>
          <cell r="D321">
            <v>0.95197675314786545</v>
          </cell>
          <cell r="E321">
            <v>0</v>
          </cell>
          <cell r="F321">
            <v>0</v>
          </cell>
          <cell r="G321">
            <v>1</v>
          </cell>
          <cell r="H321">
            <v>18.7</v>
          </cell>
          <cell r="I321">
            <v>18.899999999999999</v>
          </cell>
          <cell r="J321">
            <v>-0.19999999999999929</v>
          </cell>
          <cell r="K321">
            <v>2.6</v>
          </cell>
          <cell r="L321">
            <v>9.1</v>
          </cell>
          <cell r="M321">
            <v>0.28571428571428575</v>
          </cell>
          <cell r="N321">
            <v>18.8</v>
          </cell>
          <cell r="O321">
            <v>18.2</v>
          </cell>
          <cell r="P321">
            <v>0.60000000000000142</v>
          </cell>
        </row>
        <row r="322">
          <cell r="A322" t="str">
            <v>1996:9</v>
          </cell>
          <cell r="B322">
            <v>75.459285114535348</v>
          </cell>
          <cell r="C322">
            <v>43.697695496746512</v>
          </cell>
          <cell r="D322">
            <v>1.7268481611382374</v>
          </cell>
          <cell r="E322">
            <v>0</v>
          </cell>
          <cell r="F322">
            <v>0</v>
          </cell>
          <cell r="G322">
            <v>1</v>
          </cell>
          <cell r="H322">
            <v>14.4</v>
          </cell>
          <cell r="I322">
            <v>16.5</v>
          </cell>
          <cell r="J322">
            <v>-2.0999999999999996</v>
          </cell>
          <cell r="K322">
            <v>63.5</v>
          </cell>
          <cell r="L322">
            <v>39.4</v>
          </cell>
          <cell r="M322">
            <v>1.6116751269035534</v>
          </cell>
          <cell r="N322">
            <v>14</v>
          </cell>
          <cell r="O322">
            <v>15.7</v>
          </cell>
          <cell r="P322">
            <v>-1.6999999999999993</v>
          </cell>
        </row>
        <row r="323">
          <cell r="A323" t="str">
            <v>1996:10</v>
          </cell>
          <cell r="B323">
            <v>134.94628378307371</v>
          </cell>
          <cell r="C323">
            <v>132.10004667845612</v>
          </cell>
          <cell r="D323">
            <v>1.0215460719067389</v>
          </cell>
          <cell r="E323">
            <v>134.94628378307371</v>
          </cell>
          <cell r="F323">
            <v>132.10004667845612</v>
          </cell>
          <cell r="G323">
            <v>1.0215460719067389</v>
          </cell>
          <cell r="H323">
            <v>12.2</v>
          </cell>
          <cell r="I323">
            <v>12.6</v>
          </cell>
          <cell r="J323">
            <v>-0.40000000000000036</v>
          </cell>
          <cell r="K323">
            <v>130.30000000000001</v>
          </cell>
          <cell r="L323">
            <v>133.80000000000001</v>
          </cell>
          <cell r="M323">
            <v>0.97384155455904331</v>
          </cell>
          <cell r="N323">
            <v>11.8</v>
          </cell>
          <cell r="O323">
            <v>11.8</v>
          </cell>
          <cell r="P323">
            <v>0</v>
          </cell>
        </row>
        <row r="324">
          <cell r="A324" t="str">
            <v>1996:11</v>
          </cell>
          <cell r="B324">
            <v>283.92131988326065</v>
          </cell>
          <cell r="C324">
            <v>277.9065874341735</v>
          </cell>
          <cell r="D324">
            <v>1.0216430006378019</v>
          </cell>
          <cell r="E324">
            <v>283.92131988326065</v>
          </cell>
          <cell r="F324">
            <v>277.9065874341735</v>
          </cell>
          <cell r="G324">
            <v>1.0216430006378019</v>
          </cell>
          <cell r="H324">
            <v>7.4</v>
          </cell>
          <cell r="I324">
            <v>7.6</v>
          </cell>
          <cell r="J324">
            <v>-0.19999999999999929</v>
          </cell>
          <cell r="K324">
            <v>273.5</v>
          </cell>
          <cell r="L324">
            <v>272.89999999999998</v>
          </cell>
          <cell r="M324">
            <v>1.0021986075485527</v>
          </cell>
          <cell r="N324">
            <v>6.9</v>
          </cell>
          <cell r="O324">
            <v>6.9</v>
          </cell>
          <cell r="P324">
            <v>0</v>
          </cell>
        </row>
        <row r="325">
          <cell r="A325" t="str">
            <v>1996:12</v>
          </cell>
          <cell r="B325">
            <v>413.18230456508587</v>
          </cell>
          <cell r="C325">
            <v>363.68818352813111</v>
          </cell>
          <cell r="D325">
            <v>1.1360894394665599</v>
          </cell>
          <cell r="E325">
            <v>413.18230456508587</v>
          </cell>
          <cell r="F325">
            <v>363.68818352813111</v>
          </cell>
          <cell r="G325">
            <v>1.1360894394665599</v>
          </cell>
          <cell r="H325">
            <v>3.7</v>
          </cell>
          <cell r="I325">
            <v>4.8</v>
          </cell>
          <cell r="J325">
            <v>-1.0999999999999996</v>
          </cell>
          <cell r="K325">
            <v>424.5</v>
          </cell>
          <cell r="L325">
            <v>363.6</v>
          </cell>
          <cell r="M325">
            <v>1.1674917491749175</v>
          </cell>
          <cell r="N325">
            <v>2.2999999999999998</v>
          </cell>
          <cell r="O325">
            <v>4.3</v>
          </cell>
          <cell r="P325">
            <v>-2</v>
          </cell>
        </row>
        <row r="326">
          <cell r="A326" t="str">
            <v>1997:1</v>
          </cell>
          <cell r="B326">
            <v>459.21475688542046</v>
          </cell>
          <cell r="C326">
            <v>392.91081774346333</v>
          </cell>
          <cell r="D326">
            <v>1.168750607384009</v>
          </cell>
          <cell r="E326">
            <v>459.21475688542046</v>
          </cell>
          <cell r="F326">
            <v>392.91081774346333</v>
          </cell>
          <cell r="G326">
            <v>1.168750607384009</v>
          </cell>
          <cell r="H326">
            <v>2.2000000000000002</v>
          </cell>
          <cell r="I326">
            <v>4</v>
          </cell>
          <cell r="J326">
            <v>-1.7999999999999998</v>
          </cell>
          <cell r="K326">
            <v>486.8</v>
          </cell>
          <cell r="L326">
            <v>388.5</v>
          </cell>
          <cell r="M326">
            <v>1.253024453024453</v>
          </cell>
          <cell r="N326">
            <v>0.3</v>
          </cell>
          <cell r="O326">
            <v>3.5</v>
          </cell>
          <cell r="P326">
            <v>-3.2</v>
          </cell>
        </row>
        <row r="327">
          <cell r="A327" t="str">
            <v>1997:2</v>
          </cell>
          <cell r="B327">
            <v>257.86401505800018</v>
          </cell>
          <cell r="C327">
            <v>331.22294910654443</v>
          </cell>
          <cell r="D327">
            <v>0.77852098036556372</v>
          </cell>
          <cell r="E327">
            <v>257.86401505800018</v>
          </cell>
          <cell r="F327">
            <v>331.22294910654443</v>
          </cell>
          <cell r="G327">
            <v>0.77852098036556372</v>
          </cell>
          <cell r="H327">
            <v>7.5</v>
          </cell>
          <cell r="I327">
            <v>5.0999999999999996</v>
          </cell>
          <cell r="J327">
            <v>2.4000000000000004</v>
          </cell>
          <cell r="K327">
            <v>237.8</v>
          </cell>
          <cell r="L327">
            <v>326.10000000000002</v>
          </cell>
          <cell r="M327">
            <v>0.72922416436675863</v>
          </cell>
          <cell r="N327">
            <v>7.5</v>
          </cell>
          <cell r="O327">
            <v>4.5</v>
          </cell>
          <cell r="P327">
            <v>3</v>
          </cell>
        </row>
        <row r="328">
          <cell r="A328" t="str">
            <v>1997:3</v>
          </cell>
          <cell r="B328">
            <v>206.56685638678232</v>
          </cell>
          <cell r="C328">
            <v>270.29253185771751</v>
          </cell>
          <cell r="D328">
            <v>0.76423442026699984</v>
          </cell>
          <cell r="E328">
            <v>206.56685638678232</v>
          </cell>
          <cell r="F328">
            <v>270.29253185771751</v>
          </cell>
          <cell r="G328">
            <v>0.76423442026699984</v>
          </cell>
          <cell r="H328">
            <v>9.9</v>
          </cell>
          <cell r="I328">
            <v>7.3</v>
          </cell>
          <cell r="J328">
            <v>2.6000000000000005</v>
          </cell>
          <cell r="K328">
            <v>191.6</v>
          </cell>
          <cell r="L328">
            <v>283.89999999999998</v>
          </cell>
          <cell r="M328">
            <v>0.67488552307150407</v>
          </cell>
          <cell r="N328">
            <v>9.8000000000000007</v>
          </cell>
          <cell r="O328">
            <v>6.8</v>
          </cell>
          <cell r="P328">
            <v>3.0000000000000009</v>
          </cell>
        </row>
        <row r="329">
          <cell r="A329" t="str">
            <v>1997:4</v>
          </cell>
          <cell r="B329">
            <v>185.5523972649967</v>
          </cell>
          <cell r="C329">
            <v>198.63939385091356</v>
          </cell>
          <cell r="D329">
            <v>0.93411681171490513</v>
          </cell>
          <cell r="E329">
            <v>185.5523972649967</v>
          </cell>
          <cell r="F329">
            <v>198.63939385091356</v>
          </cell>
          <cell r="G329">
            <v>0.93411681171490513</v>
          </cell>
          <cell r="H329">
            <v>10.6</v>
          </cell>
          <cell r="I329">
            <v>9.9</v>
          </cell>
          <cell r="J329">
            <v>0.69999999999999929</v>
          </cell>
          <cell r="K329">
            <v>180.4</v>
          </cell>
          <cell r="L329">
            <v>190.3</v>
          </cell>
          <cell r="M329">
            <v>0.94797687861271673</v>
          </cell>
          <cell r="N329">
            <v>10</v>
          </cell>
          <cell r="O329">
            <v>9.6999999999999993</v>
          </cell>
          <cell r="P329">
            <v>0.30000000000000071</v>
          </cell>
        </row>
        <row r="330">
          <cell r="A330" t="str">
            <v>1997:5</v>
          </cell>
          <cell r="B330">
            <v>73.99341130169411</v>
          </cell>
          <cell r="C330">
            <v>94.205291641343422</v>
          </cell>
          <cell r="D330">
            <v>0.78544856676841901</v>
          </cell>
          <cell r="E330">
            <v>73.99341130169411</v>
          </cell>
          <cell r="F330">
            <v>94.205291641343422</v>
          </cell>
          <cell r="G330">
            <v>0.78544856676841901</v>
          </cell>
          <cell r="H330">
            <v>14.9</v>
          </cell>
          <cell r="I330">
            <v>13.6</v>
          </cell>
          <cell r="J330">
            <v>1.3000000000000007</v>
          </cell>
          <cell r="K330">
            <v>64.599999999999994</v>
          </cell>
          <cell r="L330">
            <v>95</v>
          </cell>
          <cell r="M330">
            <v>0.67999999999999994</v>
          </cell>
          <cell r="N330">
            <v>14.5</v>
          </cell>
          <cell r="O330">
            <v>13.3</v>
          </cell>
          <cell r="P330">
            <v>1.1999999999999993</v>
          </cell>
        </row>
        <row r="331">
          <cell r="A331" t="str">
            <v>1997:6</v>
          </cell>
          <cell r="B331">
            <v>27.834418597775958</v>
          </cell>
          <cell r="C331">
            <v>33.639009300779129</v>
          </cell>
          <cell r="D331">
            <v>0.82744465952899726</v>
          </cell>
          <cell r="E331">
            <v>0</v>
          </cell>
          <cell r="F331">
            <v>0</v>
          </cell>
          <cell r="G331">
            <v>1</v>
          </cell>
          <cell r="H331">
            <v>17.100000000000001</v>
          </cell>
          <cell r="I331">
            <v>16.8</v>
          </cell>
          <cell r="J331">
            <v>0.30000000000000071</v>
          </cell>
          <cell r="K331">
            <v>17.3</v>
          </cell>
          <cell r="L331">
            <v>31.5</v>
          </cell>
          <cell r="M331">
            <v>0.54920634920634925</v>
          </cell>
          <cell r="N331">
            <v>17</v>
          </cell>
          <cell r="O331">
            <v>16.399999999999999</v>
          </cell>
          <cell r="P331">
            <v>0.60000000000000142</v>
          </cell>
        </row>
        <row r="332">
          <cell r="A332" t="str">
            <v>1997:7</v>
          </cell>
          <cell r="B332">
            <v>8.7222161860385938</v>
          </cell>
          <cell r="C332">
            <v>9.8992241828118033</v>
          </cell>
          <cell r="D332">
            <v>0.88110098579069773</v>
          </cell>
          <cell r="E332">
            <v>0</v>
          </cell>
          <cell r="F332">
            <v>0</v>
          </cell>
          <cell r="G332">
            <v>1</v>
          </cell>
          <cell r="H332">
            <v>19.100000000000001</v>
          </cell>
          <cell r="I332">
            <v>19.2</v>
          </cell>
          <cell r="J332">
            <v>-9.9999999999997868E-2</v>
          </cell>
          <cell r="K332">
            <v>4.8</v>
          </cell>
          <cell r="L332">
            <v>8.9</v>
          </cell>
          <cell r="M332">
            <v>0.5393258426966292</v>
          </cell>
          <cell r="N332">
            <v>18.899999999999999</v>
          </cell>
          <cell r="O332">
            <v>18.399999999999999</v>
          </cell>
          <cell r="P332">
            <v>0.5</v>
          </cell>
        </row>
        <row r="333">
          <cell r="A333" t="str">
            <v>1997:8</v>
          </cell>
          <cell r="B333">
            <v>0.84628837564666637</v>
          </cell>
          <cell r="C333">
            <v>9.4425505166936539</v>
          </cell>
          <cell r="D333">
            <v>8.9624977292999175E-2</v>
          </cell>
          <cell r="E333">
            <v>0</v>
          </cell>
          <cell r="F333">
            <v>0</v>
          </cell>
          <cell r="G333">
            <v>1</v>
          </cell>
          <cell r="H333">
            <v>21.9</v>
          </cell>
          <cell r="I333">
            <v>18.899999999999999</v>
          </cell>
          <cell r="J333">
            <v>3</v>
          </cell>
          <cell r="K333">
            <v>0</v>
          </cell>
          <cell r="L333">
            <v>9.1</v>
          </cell>
          <cell r="M333">
            <v>0</v>
          </cell>
          <cell r="N333">
            <v>22.7</v>
          </cell>
          <cell r="O333">
            <v>18.2</v>
          </cell>
          <cell r="P333">
            <v>4.5</v>
          </cell>
        </row>
        <row r="334">
          <cell r="A334" t="str">
            <v>1997:9</v>
          </cell>
          <cell r="B334">
            <v>24.011973411095774</v>
          </cell>
          <cell r="C334">
            <v>43.697695496746512</v>
          </cell>
          <cell r="D334">
            <v>0.54950205355528581</v>
          </cell>
          <cell r="E334">
            <v>0</v>
          </cell>
          <cell r="F334">
            <v>0</v>
          </cell>
          <cell r="G334">
            <v>1</v>
          </cell>
          <cell r="H334">
            <v>17.2</v>
          </cell>
          <cell r="I334">
            <v>16.5</v>
          </cell>
          <cell r="J334">
            <v>0.69999999999999929</v>
          </cell>
          <cell r="K334">
            <v>16.399999999999999</v>
          </cell>
          <cell r="L334">
            <v>39.4</v>
          </cell>
          <cell r="M334">
            <v>0.416243654822335</v>
          </cell>
          <cell r="N334">
            <v>16.600000000000001</v>
          </cell>
          <cell r="O334">
            <v>15.7</v>
          </cell>
          <cell r="P334">
            <v>0.90000000000000213</v>
          </cell>
        </row>
        <row r="335">
          <cell r="A335" t="str">
            <v>1997:10</v>
          </cell>
          <cell r="B335">
            <v>144.53013392028271</v>
          </cell>
          <cell r="C335">
            <v>132.10004667845612</v>
          </cell>
          <cell r="D335">
            <v>1.0940960094592742</v>
          </cell>
          <cell r="E335">
            <v>144.53013392028271</v>
          </cell>
          <cell r="F335">
            <v>132.10004667845612</v>
          </cell>
          <cell r="G335">
            <v>1.0940960094592742</v>
          </cell>
          <cell r="H335">
            <v>12.5</v>
          </cell>
          <cell r="I335">
            <v>12.6</v>
          </cell>
          <cell r="J335">
            <v>-9.9999999999999645E-2</v>
          </cell>
          <cell r="K335">
            <v>153.4</v>
          </cell>
          <cell r="L335">
            <v>133.80000000000001</v>
          </cell>
          <cell r="M335">
            <v>1.1464872944693572</v>
          </cell>
          <cell r="N335">
            <v>11.4</v>
          </cell>
          <cell r="O335">
            <v>11.8</v>
          </cell>
          <cell r="P335">
            <v>-0.40000000000000036</v>
          </cell>
        </row>
        <row r="336">
          <cell r="A336" t="str">
            <v>1997:11</v>
          </cell>
          <cell r="B336">
            <v>235.50907037522137</v>
          </cell>
          <cell r="C336">
            <v>277.9065874341735</v>
          </cell>
          <cell r="D336">
            <v>0.84743968305898953</v>
          </cell>
          <cell r="E336">
            <v>235.50907037522137</v>
          </cell>
          <cell r="F336">
            <v>277.9065874341735</v>
          </cell>
          <cell r="G336">
            <v>0.84743968305898953</v>
          </cell>
          <cell r="H336">
            <v>8.8000000000000007</v>
          </cell>
          <cell r="I336">
            <v>7.6</v>
          </cell>
          <cell r="J336">
            <v>1.2000000000000011</v>
          </cell>
          <cell r="K336">
            <v>217.3</v>
          </cell>
          <cell r="L336">
            <v>272.89999999999998</v>
          </cell>
          <cell r="M336">
            <v>0.79626236716746068</v>
          </cell>
          <cell r="N336">
            <v>8.8000000000000007</v>
          </cell>
          <cell r="O336">
            <v>6.9</v>
          </cell>
          <cell r="P336">
            <v>1.9000000000000004</v>
          </cell>
        </row>
        <row r="337">
          <cell r="A337" t="str">
            <v>1997:12</v>
          </cell>
          <cell r="B337">
            <v>332.15446099982756</v>
          </cell>
          <cell r="C337">
            <v>363.68818352813111</v>
          </cell>
          <cell r="D337">
            <v>0.91329461897168174</v>
          </cell>
          <cell r="E337">
            <v>332.15446099982756</v>
          </cell>
          <cell r="F337">
            <v>363.68818352813111</v>
          </cell>
          <cell r="G337">
            <v>0.91329461897168174</v>
          </cell>
          <cell r="H337">
            <v>6.1</v>
          </cell>
          <cell r="I337">
            <v>4.8</v>
          </cell>
          <cell r="J337">
            <v>1.2999999999999998</v>
          </cell>
          <cell r="K337">
            <v>301.8</v>
          </cell>
          <cell r="L337">
            <v>363.6</v>
          </cell>
          <cell r="M337">
            <v>0.83003300330033003</v>
          </cell>
          <cell r="N337">
            <v>6.3</v>
          </cell>
          <cell r="O337">
            <v>4.3</v>
          </cell>
          <cell r="P337">
            <v>2</v>
          </cell>
        </row>
        <row r="338">
          <cell r="A338" t="str">
            <v>1998:1</v>
          </cell>
          <cell r="B338">
            <v>352.21929558218403</v>
          </cell>
          <cell r="C338">
            <v>392.91081774346333</v>
          </cell>
          <cell r="D338">
            <v>0.89643572962695228</v>
          </cell>
          <cell r="E338">
            <v>352.21929558218403</v>
          </cell>
          <cell r="F338">
            <v>392.91081774346333</v>
          </cell>
          <cell r="G338">
            <v>0.89643572962695228</v>
          </cell>
          <cell r="H338">
            <v>5.4</v>
          </cell>
          <cell r="I338">
            <v>4</v>
          </cell>
          <cell r="J338">
            <v>1.4000000000000004</v>
          </cell>
          <cell r="K338">
            <v>340.5</v>
          </cell>
          <cell r="L338">
            <v>388.5</v>
          </cell>
          <cell r="M338">
            <v>0.87644787644787647</v>
          </cell>
          <cell r="N338">
            <v>5</v>
          </cell>
          <cell r="O338">
            <v>3.5</v>
          </cell>
          <cell r="P338">
            <v>1.5</v>
          </cell>
        </row>
        <row r="339">
          <cell r="A339" t="str">
            <v>1998:2</v>
          </cell>
          <cell r="B339">
            <v>291.74641630037871</v>
          </cell>
          <cell r="C339">
            <v>331.22294910654443</v>
          </cell>
          <cell r="D339">
            <v>0.88081582839398209</v>
          </cell>
          <cell r="E339">
            <v>291.74641630037871</v>
          </cell>
          <cell r="F339">
            <v>331.22294910654443</v>
          </cell>
          <cell r="G339">
            <v>0.88081582839398209</v>
          </cell>
          <cell r="H339">
            <v>6.2</v>
          </cell>
          <cell r="I339">
            <v>5.0999999999999996</v>
          </cell>
          <cell r="J339">
            <v>1.1000000000000005</v>
          </cell>
          <cell r="K339">
            <v>289.7</v>
          </cell>
          <cell r="L339">
            <v>326.10000000000002</v>
          </cell>
          <cell r="M339">
            <v>0.88837779822140439</v>
          </cell>
          <cell r="N339">
            <v>5.7</v>
          </cell>
          <cell r="O339">
            <v>4.5</v>
          </cell>
          <cell r="P339">
            <v>1.2000000000000002</v>
          </cell>
        </row>
        <row r="340">
          <cell r="A340" t="str">
            <v>1998:3</v>
          </cell>
          <cell r="B340">
            <v>248.06084673204043</v>
          </cell>
          <cell r="C340">
            <v>270.29253185771751</v>
          </cell>
          <cell r="D340">
            <v>0.9177495398304979</v>
          </cell>
          <cell r="E340">
            <v>248.06084673204043</v>
          </cell>
          <cell r="F340">
            <v>270.29253185771751</v>
          </cell>
          <cell r="G340">
            <v>0.9177495398304979</v>
          </cell>
          <cell r="H340">
            <v>8.6999999999999993</v>
          </cell>
          <cell r="I340">
            <v>7.3</v>
          </cell>
          <cell r="J340">
            <v>1.3999999999999995</v>
          </cell>
          <cell r="K340">
            <v>220.8</v>
          </cell>
          <cell r="L340">
            <v>283.89999999999998</v>
          </cell>
          <cell r="M340">
            <v>0.77773864036632623</v>
          </cell>
          <cell r="N340">
            <v>8.9</v>
          </cell>
          <cell r="O340">
            <v>6.8</v>
          </cell>
          <cell r="P340">
            <v>2.1000000000000005</v>
          </cell>
        </row>
        <row r="341">
          <cell r="A341" t="str">
            <v>1998:4</v>
          </cell>
          <cell r="B341">
            <v>199.31764529512472</v>
          </cell>
          <cell r="C341">
            <v>198.63939385091356</v>
          </cell>
          <cell r="D341">
            <v>1.0034144860748024</v>
          </cell>
          <cell r="E341">
            <v>199.31764529512472</v>
          </cell>
          <cell r="F341">
            <v>198.63939385091356</v>
          </cell>
          <cell r="G341">
            <v>1.0034144860748024</v>
          </cell>
          <cell r="H341">
            <v>9.8000000000000007</v>
          </cell>
          <cell r="I341">
            <v>9.9</v>
          </cell>
          <cell r="J341">
            <v>-9.9999999999999645E-2</v>
          </cell>
          <cell r="K341">
            <v>184.2</v>
          </cell>
          <cell r="L341">
            <v>190.3</v>
          </cell>
          <cell r="M341">
            <v>0.96794534944823951</v>
          </cell>
          <cell r="N341">
            <v>9.9</v>
          </cell>
          <cell r="O341">
            <v>9.6999999999999993</v>
          </cell>
          <cell r="P341">
            <v>0.20000000000000107</v>
          </cell>
        </row>
        <row r="342">
          <cell r="A342" t="str">
            <v>1998:5</v>
          </cell>
          <cell r="B342">
            <v>59.561993824335076</v>
          </cell>
          <cell r="C342">
            <v>94.205291641343422</v>
          </cell>
          <cell r="D342">
            <v>0.63225741130443458</v>
          </cell>
          <cell r="E342">
            <v>59.561993824335076</v>
          </cell>
          <cell r="F342">
            <v>94.205291641343422</v>
          </cell>
          <cell r="G342">
            <v>0.63225741130443458</v>
          </cell>
          <cell r="H342">
            <v>15.6</v>
          </cell>
          <cell r="I342">
            <v>13.6</v>
          </cell>
          <cell r="J342">
            <v>2</v>
          </cell>
          <cell r="K342">
            <v>49</v>
          </cell>
          <cell r="L342">
            <v>95</v>
          </cell>
          <cell r="M342">
            <v>0.51578947368421058</v>
          </cell>
          <cell r="N342">
            <v>16.100000000000001</v>
          </cell>
          <cell r="O342">
            <v>13.3</v>
          </cell>
          <cell r="P342">
            <v>2.8000000000000007</v>
          </cell>
        </row>
        <row r="343">
          <cell r="A343" t="str">
            <v>1998:6</v>
          </cell>
          <cell r="B343">
            <v>25.60288454254427</v>
          </cell>
          <cell r="C343">
            <v>33.639009300779129</v>
          </cell>
          <cell r="D343">
            <v>0.7611069729675799</v>
          </cell>
          <cell r="E343">
            <v>0</v>
          </cell>
          <cell r="F343">
            <v>0</v>
          </cell>
          <cell r="G343">
            <v>1</v>
          </cell>
          <cell r="H343">
            <v>17.7</v>
          </cell>
          <cell r="I343">
            <v>16.8</v>
          </cell>
          <cell r="J343">
            <v>0.89999999999999858</v>
          </cell>
          <cell r="K343">
            <v>13.6</v>
          </cell>
          <cell r="L343">
            <v>31.5</v>
          </cell>
          <cell r="M343">
            <v>0.43174603174603171</v>
          </cell>
          <cell r="N343">
            <v>17.8</v>
          </cell>
          <cell r="O343">
            <v>16.399999999999999</v>
          </cell>
          <cell r="P343">
            <v>1.4000000000000021</v>
          </cell>
        </row>
        <row r="344">
          <cell r="A344" t="str">
            <v>1998:7</v>
          </cell>
          <cell r="B344">
            <v>9.9956779402442599</v>
          </cell>
          <cell r="C344">
            <v>9.8992241828118033</v>
          </cell>
          <cell r="D344">
            <v>1.0097435673393407</v>
          </cell>
          <cell r="E344">
            <v>0</v>
          </cell>
          <cell r="F344">
            <v>0</v>
          </cell>
          <cell r="G344">
            <v>1</v>
          </cell>
          <cell r="H344">
            <v>19.100000000000001</v>
          </cell>
          <cell r="I344">
            <v>19.2</v>
          </cell>
          <cell r="J344">
            <v>-9.9999999999997868E-2</v>
          </cell>
          <cell r="K344">
            <v>0.1</v>
          </cell>
          <cell r="L344">
            <v>8.9</v>
          </cell>
          <cell r="M344">
            <v>1.1235955056179775E-2</v>
          </cell>
          <cell r="N344">
            <v>18.100000000000001</v>
          </cell>
          <cell r="O344">
            <v>18.399999999999999</v>
          </cell>
          <cell r="P344">
            <v>-0.29999999999999716</v>
          </cell>
        </row>
        <row r="345">
          <cell r="A345" t="str">
            <v>1998:8</v>
          </cell>
          <cell r="B345">
            <v>11.722895722789392</v>
          </cell>
          <cell r="C345">
            <v>9.4425505166936539</v>
          </cell>
          <cell r="D345">
            <v>1.2414967441333011</v>
          </cell>
          <cell r="E345">
            <v>0</v>
          </cell>
          <cell r="F345">
            <v>0</v>
          </cell>
          <cell r="G345">
            <v>1</v>
          </cell>
          <cell r="H345">
            <v>19.8</v>
          </cell>
          <cell r="I345">
            <v>18.899999999999999</v>
          </cell>
          <cell r="J345">
            <v>0.90000000000000213</v>
          </cell>
          <cell r="K345">
            <v>5.5</v>
          </cell>
          <cell r="L345">
            <v>9.1</v>
          </cell>
          <cell r="M345">
            <v>0.60439560439560447</v>
          </cell>
          <cell r="N345">
            <v>19.5</v>
          </cell>
          <cell r="O345">
            <v>18.2</v>
          </cell>
          <cell r="P345">
            <v>1.3000000000000007</v>
          </cell>
        </row>
        <row r="346">
          <cell r="A346" t="str">
            <v>1998:9</v>
          </cell>
          <cell r="B346">
            <v>35.286982742776864</v>
          </cell>
          <cell r="C346">
            <v>43.697695496746512</v>
          </cell>
          <cell r="D346">
            <v>0.80752502715856345</v>
          </cell>
          <cell r="E346">
            <v>0</v>
          </cell>
          <cell r="F346">
            <v>0</v>
          </cell>
          <cell r="G346">
            <v>1</v>
          </cell>
          <cell r="H346">
            <v>16.399999999999999</v>
          </cell>
          <cell r="I346">
            <v>16.5</v>
          </cell>
          <cell r="J346">
            <v>-0.10000000000000142</v>
          </cell>
          <cell r="K346">
            <v>25.4</v>
          </cell>
          <cell r="L346">
            <v>39.4</v>
          </cell>
          <cell r="M346">
            <v>0.64467005076142125</v>
          </cell>
          <cell r="N346">
            <v>16.2</v>
          </cell>
          <cell r="O346">
            <v>15.7</v>
          </cell>
          <cell r="P346">
            <v>0.5</v>
          </cell>
        </row>
        <row r="347">
          <cell r="A347" t="str">
            <v>1998:10</v>
          </cell>
          <cell r="B347">
            <v>142.19216296773004</v>
          </cell>
          <cell r="C347">
            <v>132.10004667845612</v>
          </cell>
          <cell r="D347">
            <v>1.0763975225068547</v>
          </cell>
          <cell r="E347">
            <v>142.19216296773004</v>
          </cell>
          <cell r="F347">
            <v>132.10004667845612</v>
          </cell>
          <cell r="G347">
            <v>1.0763975225068547</v>
          </cell>
          <cell r="H347">
            <v>12</v>
          </cell>
          <cell r="I347">
            <v>12.6</v>
          </cell>
          <cell r="J347">
            <v>-0.59999999999999964</v>
          </cell>
          <cell r="K347">
            <v>131.19999999999999</v>
          </cell>
          <cell r="L347">
            <v>133.80000000000001</v>
          </cell>
          <cell r="M347">
            <v>0.98056801195814636</v>
          </cell>
          <cell r="N347">
            <v>11.8</v>
          </cell>
          <cell r="O347">
            <v>11.8</v>
          </cell>
          <cell r="P347">
            <v>0</v>
          </cell>
        </row>
        <row r="348">
          <cell r="A348" t="str">
            <v>1998:11</v>
          </cell>
          <cell r="B348">
            <v>345.18851046239388</v>
          </cell>
          <cell r="C348">
            <v>277.9065874341735</v>
          </cell>
          <cell r="D348">
            <v>1.2421026563256876</v>
          </cell>
          <cell r="E348">
            <v>345.18851046239388</v>
          </cell>
          <cell r="F348">
            <v>277.9065874341735</v>
          </cell>
          <cell r="G348">
            <v>1.2421026563256876</v>
          </cell>
          <cell r="H348">
            <v>5.4</v>
          </cell>
          <cell r="I348">
            <v>7.6</v>
          </cell>
          <cell r="J348">
            <v>-2.1999999999999993</v>
          </cell>
          <cell r="K348">
            <v>333.1</v>
          </cell>
          <cell r="L348">
            <v>272.89999999999998</v>
          </cell>
          <cell r="M348">
            <v>1.2205936240381094</v>
          </cell>
          <cell r="N348">
            <v>4.9000000000000004</v>
          </cell>
          <cell r="O348">
            <v>6.9</v>
          </cell>
          <cell r="P348">
            <v>-2</v>
          </cell>
        </row>
        <row r="349">
          <cell r="A349" t="str">
            <v>1998:12</v>
          </cell>
          <cell r="B349">
            <v>364.44966693549958</v>
          </cell>
          <cell r="C349">
            <v>363.68818352813111</v>
          </cell>
          <cell r="D349">
            <v>1.0020937809966255</v>
          </cell>
          <cell r="E349">
            <v>364.44966693549958</v>
          </cell>
          <cell r="F349">
            <v>363.68818352813111</v>
          </cell>
          <cell r="G349">
            <v>1.0020937809966255</v>
          </cell>
          <cell r="H349">
            <v>5.2</v>
          </cell>
          <cell r="I349">
            <v>4.8</v>
          </cell>
          <cell r="J349">
            <v>0.40000000000000036</v>
          </cell>
          <cell r="K349">
            <v>313.60000000000002</v>
          </cell>
          <cell r="L349">
            <v>363.6</v>
          </cell>
          <cell r="M349">
            <v>0.86248624862486245</v>
          </cell>
          <cell r="N349">
            <v>5.9</v>
          </cell>
          <cell r="O349">
            <v>4.3</v>
          </cell>
          <cell r="P349">
            <v>1.6000000000000005</v>
          </cell>
        </row>
        <row r="350">
          <cell r="A350" t="str">
            <v>1999:1</v>
          </cell>
          <cell r="B350">
            <v>331.89878383711658</v>
          </cell>
          <cell r="C350">
            <v>392.91081774346333</v>
          </cell>
          <cell r="D350">
            <v>0.84471785669647226</v>
          </cell>
          <cell r="E350">
            <v>331.89878383711658</v>
          </cell>
          <cell r="F350">
            <v>392.91081774346333</v>
          </cell>
          <cell r="G350">
            <v>0.84471785669647226</v>
          </cell>
          <cell r="H350">
            <v>6.1</v>
          </cell>
          <cell r="I350">
            <v>4</v>
          </cell>
          <cell r="J350">
            <v>2.0999999999999996</v>
          </cell>
          <cell r="K350">
            <v>291.7</v>
          </cell>
          <cell r="L350">
            <v>388.5</v>
          </cell>
          <cell r="M350">
            <v>0.75083655083655076</v>
          </cell>
          <cell r="N350">
            <v>6.6</v>
          </cell>
          <cell r="O350">
            <v>3.5</v>
          </cell>
          <cell r="P350">
            <v>3.0999999999999996</v>
          </cell>
        </row>
        <row r="351">
          <cell r="A351" t="str">
            <v>1999:2</v>
          </cell>
          <cell r="B351">
            <v>336.90353433736527</v>
          </cell>
          <cell r="C351">
            <v>331.22294910654443</v>
          </cell>
          <cell r="D351">
            <v>1.0171503370951316</v>
          </cell>
          <cell r="E351">
            <v>336.90353433736527</v>
          </cell>
          <cell r="F351">
            <v>331.22294910654443</v>
          </cell>
          <cell r="G351">
            <v>1.0171503370951316</v>
          </cell>
          <cell r="H351">
            <v>4.7</v>
          </cell>
          <cell r="I351">
            <v>5.0999999999999996</v>
          </cell>
          <cell r="J351">
            <v>-0.39999999999999947</v>
          </cell>
          <cell r="K351">
            <v>306.8</v>
          </cell>
          <cell r="L351">
            <v>326.10000000000002</v>
          </cell>
          <cell r="M351">
            <v>0.94081570070530507</v>
          </cell>
          <cell r="N351">
            <v>5</v>
          </cell>
          <cell r="O351">
            <v>4.5</v>
          </cell>
          <cell r="P351">
            <v>0.5</v>
          </cell>
        </row>
        <row r="352">
          <cell r="A352" t="str">
            <v>1999:3</v>
          </cell>
          <cell r="B352">
            <v>243.71907666725991</v>
          </cell>
          <cell r="C352">
            <v>270.29253185771751</v>
          </cell>
          <cell r="D352">
            <v>0.90168631368459007</v>
          </cell>
          <cell r="E352">
            <v>243.71907666725991</v>
          </cell>
          <cell r="F352">
            <v>270.29253185771751</v>
          </cell>
          <cell r="G352">
            <v>0.90168631368459007</v>
          </cell>
          <cell r="H352">
            <v>8.6</v>
          </cell>
          <cell r="I352">
            <v>7.3</v>
          </cell>
          <cell r="J352">
            <v>1.2999999999999998</v>
          </cell>
          <cell r="K352">
            <v>222.8</v>
          </cell>
          <cell r="L352">
            <v>283.89999999999998</v>
          </cell>
          <cell r="M352">
            <v>0.78478337442761548</v>
          </cell>
          <cell r="N352">
            <v>8.8000000000000007</v>
          </cell>
          <cell r="O352">
            <v>6.8</v>
          </cell>
          <cell r="P352">
            <v>2.0000000000000009</v>
          </cell>
        </row>
        <row r="353">
          <cell r="A353" t="str">
            <v>1999:4</v>
          </cell>
          <cell r="B353">
            <v>167.61973561390397</v>
          </cell>
          <cell r="C353">
            <v>198.63939385091356</v>
          </cell>
          <cell r="D353">
            <v>0.84383934306459363</v>
          </cell>
          <cell r="E353">
            <v>167.61973561390397</v>
          </cell>
          <cell r="F353">
            <v>198.63939385091356</v>
          </cell>
          <cell r="G353">
            <v>0.84383934306459363</v>
          </cell>
          <cell r="H353">
            <v>10.9</v>
          </cell>
          <cell r="I353">
            <v>9.9</v>
          </cell>
          <cell r="J353">
            <v>1</v>
          </cell>
          <cell r="K353">
            <v>144</v>
          </cell>
          <cell r="L353">
            <v>190.3</v>
          </cell>
          <cell r="M353">
            <v>0.75669994745139246</v>
          </cell>
          <cell r="N353">
            <v>11.2</v>
          </cell>
          <cell r="O353">
            <v>9.6999999999999993</v>
          </cell>
          <cell r="P353">
            <v>1.5</v>
          </cell>
        </row>
        <row r="354">
          <cell r="A354" t="str">
            <v>1999:5</v>
          </cell>
          <cell r="B354">
            <v>43.376722667291197</v>
          </cell>
          <cell r="C354">
            <v>94.205291641343422</v>
          </cell>
          <cell r="D354">
            <v>0.46044889741899236</v>
          </cell>
          <cell r="E354">
            <v>43.376722667291197</v>
          </cell>
          <cell r="F354">
            <v>94.205291641343422</v>
          </cell>
          <cell r="G354">
            <v>0.46044889741899236</v>
          </cell>
          <cell r="H354">
            <v>16</v>
          </cell>
          <cell r="I354">
            <v>13.6</v>
          </cell>
          <cell r="J354">
            <v>2.4000000000000004</v>
          </cell>
          <cell r="K354">
            <v>22.7</v>
          </cell>
          <cell r="L354">
            <v>95</v>
          </cell>
          <cell r="M354">
            <v>0.23894736842105263</v>
          </cell>
          <cell r="N354">
            <v>16.3</v>
          </cell>
          <cell r="O354">
            <v>13.3</v>
          </cell>
          <cell r="P354">
            <v>3</v>
          </cell>
        </row>
        <row r="355">
          <cell r="A355" t="str">
            <v>1999:6</v>
          </cell>
          <cell r="B355">
            <v>29.098556312933738</v>
          </cell>
          <cell r="C355">
            <v>33.639009300779129</v>
          </cell>
          <cell r="D355">
            <v>0.86502417632911</v>
          </cell>
          <cell r="E355">
            <v>0</v>
          </cell>
          <cell r="F355">
            <v>0</v>
          </cell>
          <cell r="G355">
            <v>1</v>
          </cell>
          <cell r="H355">
            <v>17.2</v>
          </cell>
          <cell r="I355">
            <v>16.8</v>
          </cell>
          <cell r="J355">
            <v>0.39999999999999858</v>
          </cell>
          <cell r="K355">
            <v>13.6</v>
          </cell>
          <cell r="L355">
            <v>31.5</v>
          </cell>
          <cell r="M355">
            <v>0.43174603174603171</v>
          </cell>
          <cell r="N355">
            <v>16.899999999999999</v>
          </cell>
          <cell r="O355">
            <v>16.399999999999999</v>
          </cell>
          <cell r="P355">
            <v>0.5</v>
          </cell>
        </row>
        <row r="356">
          <cell r="A356" t="str">
            <v>1999:7</v>
          </cell>
          <cell r="B356">
            <v>1.3568787694877824</v>
          </cell>
          <cell r="C356">
            <v>9.8992241828118033</v>
          </cell>
          <cell r="D356">
            <v>0.13706920304358344</v>
          </cell>
          <cell r="E356">
            <v>0</v>
          </cell>
          <cell r="F356">
            <v>0</v>
          </cell>
          <cell r="G356">
            <v>1</v>
          </cell>
          <cell r="H356">
            <v>20.8</v>
          </cell>
          <cell r="I356">
            <v>19.2</v>
          </cell>
          <cell r="J356">
            <v>1.6000000000000014</v>
          </cell>
          <cell r="K356">
            <v>0</v>
          </cell>
          <cell r="L356">
            <v>8.9</v>
          </cell>
          <cell r="M356">
            <v>0</v>
          </cell>
          <cell r="N356">
            <v>21.1</v>
          </cell>
          <cell r="O356">
            <v>18.399999999999999</v>
          </cell>
          <cell r="P356">
            <v>2.7000000000000028</v>
          </cell>
        </row>
        <row r="357">
          <cell r="A357" t="str">
            <v>1999:8</v>
          </cell>
          <cell r="B357">
            <v>3.0252520399781986</v>
          </cell>
          <cell r="C357">
            <v>9.4425505166936539</v>
          </cell>
          <cell r="D357">
            <v>0.32038505217735413</v>
          </cell>
          <cell r="E357">
            <v>0</v>
          </cell>
          <cell r="F357">
            <v>0</v>
          </cell>
          <cell r="G357">
            <v>1</v>
          </cell>
          <cell r="H357">
            <v>20</v>
          </cell>
          <cell r="I357">
            <v>18.899999999999999</v>
          </cell>
          <cell r="J357">
            <v>1.1000000000000014</v>
          </cell>
          <cell r="K357">
            <v>0</v>
          </cell>
          <cell r="L357">
            <v>9.1</v>
          </cell>
          <cell r="M357">
            <v>0</v>
          </cell>
          <cell r="N357">
            <v>19.8</v>
          </cell>
          <cell r="O357">
            <v>18.2</v>
          </cell>
          <cell r="P357">
            <v>1.6000000000000014</v>
          </cell>
        </row>
        <row r="358">
          <cell r="A358" t="str">
            <v>1999:9</v>
          </cell>
          <cell r="B358">
            <v>9.9806700388826446</v>
          </cell>
          <cell r="C358">
            <v>43.697695496746512</v>
          </cell>
          <cell r="D358">
            <v>0.22840266346827717</v>
          </cell>
          <cell r="E358">
            <v>0</v>
          </cell>
          <cell r="F358">
            <v>0</v>
          </cell>
          <cell r="G358">
            <v>1</v>
          </cell>
          <cell r="H358">
            <v>18.3</v>
          </cell>
          <cell r="I358">
            <v>16.5</v>
          </cell>
          <cell r="J358">
            <v>1.8000000000000007</v>
          </cell>
          <cell r="K358">
            <v>0.4</v>
          </cell>
          <cell r="L358">
            <v>39.4</v>
          </cell>
          <cell r="M358">
            <v>1.0152284263959392E-2</v>
          </cell>
          <cell r="N358">
            <v>18.399999999999999</v>
          </cell>
          <cell r="O358">
            <v>15.7</v>
          </cell>
          <cell r="P358">
            <v>2.6999999999999993</v>
          </cell>
        </row>
        <row r="359">
          <cell r="A359" t="str">
            <v>1999:10</v>
          </cell>
          <cell r="B359">
            <v>128.86542977810652</v>
          </cell>
          <cell r="C359">
            <v>132.10004667845612</v>
          </cell>
          <cell r="D359">
            <v>0.97551388525832272</v>
          </cell>
          <cell r="E359">
            <v>128.86542977810652</v>
          </cell>
          <cell r="F359">
            <v>132.10004667845612</v>
          </cell>
          <cell r="G359">
            <v>0.97551388525832272</v>
          </cell>
          <cell r="H359">
            <v>12.5</v>
          </cell>
          <cell r="I359">
            <v>12.6</v>
          </cell>
          <cell r="J359">
            <v>-9.9999999999999645E-2</v>
          </cell>
          <cell r="K359">
            <v>134.9</v>
          </cell>
          <cell r="L359">
            <v>133.80000000000001</v>
          </cell>
          <cell r="M359">
            <v>1.0082212257100149</v>
          </cell>
          <cell r="N359">
            <v>11.6</v>
          </cell>
          <cell r="O359">
            <v>11.8</v>
          </cell>
          <cell r="P359">
            <v>-0.20000000000000107</v>
          </cell>
        </row>
        <row r="360">
          <cell r="A360" t="str">
            <v>1999:11</v>
          </cell>
          <cell r="B360">
            <v>310.27818640104528</v>
          </cell>
          <cell r="C360">
            <v>277.9065874341735</v>
          </cell>
          <cell r="D360">
            <v>1.116483741050361</v>
          </cell>
          <cell r="E360">
            <v>310.27818640104528</v>
          </cell>
          <cell r="F360">
            <v>277.9065874341735</v>
          </cell>
          <cell r="G360">
            <v>1.116483741050361</v>
          </cell>
          <cell r="H360">
            <v>6.5</v>
          </cell>
          <cell r="I360">
            <v>7.6</v>
          </cell>
          <cell r="J360">
            <v>-1.0999999999999996</v>
          </cell>
          <cell r="K360">
            <v>286.3</v>
          </cell>
          <cell r="L360">
            <v>272.89999999999998</v>
          </cell>
          <cell r="M360">
            <v>1.0491022352510078</v>
          </cell>
          <cell r="N360">
            <v>6.5</v>
          </cell>
          <cell r="O360">
            <v>6.9</v>
          </cell>
          <cell r="P360">
            <v>-0.40000000000000036</v>
          </cell>
        </row>
        <row r="361">
          <cell r="A361" t="str">
            <v>1999:12</v>
          </cell>
          <cell r="B361">
            <v>351.90244814130665</v>
          </cell>
          <cell r="C361">
            <v>363.68818352813111</v>
          </cell>
          <cell r="D361">
            <v>0.9675938457156037</v>
          </cell>
          <cell r="E361">
            <v>351.90244814130665</v>
          </cell>
          <cell r="F361">
            <v>363.68818352813111</v>
          </cell>
          <cell r="G361">
            <v>0.9675938457156037</v>
          </cell>
          <cell r="H361">
            <v>5.6</v>
          </cell>
          <cell r="I361">
            <v>4.8</v>
          </cell>
          <cell r="J361">
            <v>0.79999999999999982</v>
          </cell>
          <cell r="K361">
            <v>317.8</v>
          </cell>
          <cell r="L361">
            <v>363.6</v>
          </cell>
          <cell r="M361">
            <v>0.87403740374037397</v>
          </cell>
          <cell r="N361">
            <v>5.7</v>
          </cell>
          <cell r="O361">
            <v>4.3</v>
          </cell>
          <cell r="P361">
            <v>1.4000000000000004</v>
          </cell>
        </row>
        <row r="362">
          <cell r="A362" t="str">
            <v>2000:1</v>
          </cell>
          <cell r="B362">
            <v>393.35413244758337</v>
          </cell>
          <cell r="C362">
            <v>392.91081774346333</v>
          </cell>
          <cell r="D362">
            <v>1.001128283274729</v>
          </cell>
          <cell r="E362">
            <v>393.35413244758337</v>
          </cell>
          <cell r="F362">
            <v>392.91081774346333</v>
          </cell>
          <cell r="G362">
            <v>1.001128283274729</v>
          </cell>
          <cell r="H362">
            <v>4.0999999999999996</v>
          </cell>
          <cell r="I362">
            <v>4</v>
          </cell>
          <cell r="J362">
            <v>9.9999999999999645E-2</v>
          </cell>
          <cell r="K362">
            <v>359.9</v>
          </cell>
          <cell r="L362">
            <v>388.5</v>
          </cell>
          <cell r="M362">
            <v>0.92638352638352628</v>
          </cell>
          <cell r="N362">
            <v>4.4000000000000004</v>
          </cell>
          <cell r="O362">
            <v>3.5</v>
          </cell>
          <cell r="P362">
            <v>0.90000000000000036</v>
          </cell>
        </row>
        <row r="363">
          <cell r="A363" t="str">
            <v>2000:2</v>
          </cell>
          <cell r="B363">
            <v>276.45798419027039</v>
          </cell>
          <cell r="C363">
            <v>331.22294910654443</v>
          </cell>
          <cell r="D363">
            <v>0.83465830171490385</v>
          </cell>
          <cell r="E363">
            <v>276.45798419027039</v>
          </cell>
          <cell r="F363">
            <v>331.22294910654443</v>
          </cell>
          <cell r="G363">
            <v>0.83465830171490385</v>
          </cell>
          <cell r="H363">
            <v>7.2</v>
          </cell>
          <cell r="I363">
            <v>5.0999999999999996</v>
          </cell>
          <cell r="J363">
            <v>2.1000000000000005</v>
          </cell>
          <cell r="K363">
            <v>256.2</v>
          </cell>
          <cell r="L363">
            <v>326.10000000000002</v>
          </cell>
          <cell r="M363">
            <v>0.78564857405703759</v>
          </cell>
          <cell r="N363">
            <v>7.2</v>
          </cell>
          <cell r="O363">
            <v>4.5</v>
          </cell>
          <cell r="P363">
            <v>2.7</v>
          </cell>
        </row>
        <row r="364">
          <cell r="A364" t="str">
            <v>2000:3</v>
          </cell>
          <cell r="B364">
            <v>260.98635683446201</v>
          </cell>
          <cell r="C364">
            <v>270.29253185771751</v>
          </cell>
          <cell r="D364">
            <v>0.96556998834080154</v>
          </cell>
          <cell r="E364">
            <v>260.98635683446201</v>
          </cell>
          <cell r="F364">
            <v>270.29253185771751</v>
          </cell>
          <cell r="G364">
            <v>0.96556998834080154</v>
          </cell>
          <cell r="H364">
            <v>8.1</v>
          </cell>
          <cell r="I364">
            <v>7.3</v>
          </cell>
          <cell r="J364">
            <v>0.79999999999999982</v>
          </cell>
          <cell r="K364">
            <v>239.7</v>
          </cell>
          <cell r="L364">
            <v>283.89999999999998</v>
          </cell>
          <cell r="M364">
            <v>0.84431137724550898</v>
          </cell>
          <cell r="N364">
            <v>8.3000000000000007</v>
          </cell>
          <cell r="O364">
            <v>6.8</v>
          </cell>
          <cell r="P364">
            <v>1.5000000000000009</v>
          </cell>
        </row>
        <row r="365">
          <cell r="A365" t="str">
            <v>2000:4</v>
          </cell>
          <cell r="B365">
            <v>177.02978941920742</v>
          </cell>
          <cell r="C365">
            <v>198.63939385091356</v>
          </cell>
          <cell r="D365">
            <v>0.8912118889774453</v>
          </cell>
          <cell r="E365">
            <v>177.02978941920742</v>
          </cell>
          <cell r="F365">
            <v>198.63939385091356</v>
          </cell>
          <cell r="G365">
            <v>0.8912118889774453</v>
          </cell>
          <cell r="H365">
            <v>10.6</v>
          </cell>
          <cell r="I365">
            <v>9.9</v>
          </cell>
          <cell r="J365">
            <v>0.69999999999999929</v>
          </cell>
          <cell r="K365">
            <v>164.2</v>
          </cell>
          <cell r="L365">
            <v>190.3</v>
          </cell>
          <cell r="M365">
            <v>0.86284813452443498</v>
          </cell>
          <cell r="N365">
            <v>10.5</v>
          </cell>
          <cell r="O365">
            <v>9.6999999999999993</v>
          </cell>
          <cell r="P365">
            <v>0.80000000000000071</v>
          </cell>
        </row>
        <row r="366">
          <cell r="A366" t="str">
            <v>2000:5</v>
          </cell>
          <cell r="B366">
            <v>50.959703139499972</v>
          </cell>
          <cell r="C366">
            <v>94.205291641343422</v>
          </cell>
          <cell r="D366">
            <v>0.54094310682156554</v>
          </cell>
          <cell r="E366">
            <v>50.959703139499972</v>
          </cell>
          <cell r="F366">
            <v>94.205291641343422</v>
          </cell>
          <cell r="G366">
            <v>0.54094310682156554</v>
          </cell>
          <cell r="H366">
            <v>15.7</v>
          </cell>
          <cell r="I366">
            <v>13.6</v>
          </cell>
          <cell r="J366">
            <v>2.0999999999999996</v>
          </cell>
          <cell r="K366">
            <v>48.1</v>
          </cell>
          <cell r="L366">
            <v>95</v>
          </cell>
          <cell r="M366">
            <v>0.50631578947368427</v>
          </cell>
          <cell r="N366">
            <v>15.7</v>
          </cell>
          <cell r="O366">
            <v>13.3</v>
          </cell>
          <cell r="P366">
            <v>2.3999999999999986</v>
          </cell>
        </row>
        <row r="367">
          <cell r="A367" t="str">
            <v>2000:6</v>
          </cell>
          <cell r="B367">
            <v>19.505617961668293</v>
          </cell>
          <cell r="C367">
            <v>33.639009300779129</v>
          </cell>
          <cell r="D367">
            <v>0.57985114208510635</v>
          </cell>
          <cell r="E367">
            <v>0</v>
          </cell>
          <cell r="F367">
            <v>0</v>
          </cell>
          <cell r="G367">
            <v>1</v>
          </cell>
          <cell r="H367">
            <v>18.399999999999999</v>
          </cell>
          <cell r="I367">
            <v>16.8</v>
          </cell>
          <cell r="J367">
            <v>1.5999999999999979</v>
          </cell>
          <cell r="K367">
            <v>14.3</v>
          </cell>
          <cell r="L367">
            <v>31.5</v>
          </cell>
          <cell r="M367">
            <v>0.45396825396825397</v>
          </cell>
          <cell r="N367">
            <v>18</v>
          </cell>
          <cell r="O367">
            <v>16.399999999999999</v>
          </cell>
          <cell r="P367">
            <v>1.6000000000000014</v>
          </cell>
        </row>
        <row r="368">
          <cell r="A368" t="str">
            <v>2000:7</v>
          </cell>
          <cell r="B368">
            <v>19.919154593183908</v>
          </cell>
          <cell r="C368">
            <v>9.8992241828118033</v>
          </cell>
          <cell r="D368">
            <v>2.012193503786881</v>
          </cell>
          <cell r="E368">
            <v>0</v>
          </cell>
          <cell r="F368">
            <v>0</v>
          </cell>
          <cell r="G368">
            <v>1</v>
          </cell>
          <cell r="H368">
            <v>18</v>
          </cell>
          <cell r="I368">
            <v>19.2</v>
          </cell>
          <cell r="J368">
            <v>-1.1999999999999993</v>
          </cell>
          <cell r="K368">
            <v>13.7</v>
          </cell>
          <cell r="L368">
            <v>8.9</v>
          </cell>
          <cell r="M368">
            <v>1.539325842696629</v>
          </cell>
          <cell r="N368">
            <v>17.399999999999999</v>
          </cell>
          <cell r="O368">
            <v>18.399999999999999</v>
          </cell>
          <cell r="P368">
            <v>-1</v>
          </cell>
        </row>
        <row r="369">
          <cell r="A369" t="str">
            <v>2000:8</v>
          </cell>
          <cell r="B369">
            <v>2.1097759123434607</v>
          </cell>
          <cell r="C369">
            <v>9.4425505166936539</v>
          </cell>
          <cell r="D369">
            <v>0.22343284355360876</v>
          </cell>
          <cell r="E369">
            <v>0</v>
          </cell>
          <cell r="F369">
            <v>0</v>
          </cell>
          <cell r="G369">
            <v>1</v>
          </cell>
          <cell r="H369">
            <v>20.2</v>
          </cell>
          <cell r="I369">
            <v>18.899999999999999</v>
          </cell>
          <cell r="J369">
            <v>1.3000000000000007</v>
          </cell>
          <cell r="K369">
            <v>0</v>
          </cell>
          <cell r="L369">
            <v>9.1</v>
          </cell>
          <cell r="M369">
            <v>0</v>
          </cell>
          <cell r="N369">
            <v>19.7</v>
          </cell>
          <cell r="O369">
            <v>18.2</v>
          </cell>
          <cell r="P369">
            <v>1.5</v>
          </cell>
        </row>
        <row r="370">
          <cell r="A370" t="str">
            <v>2000:9</v>
          </cell>
          <cell r="B370">
            <v>22.96303356320692</v>
          </cell>
          <cell r="C370">
            <v>43.697695496746512</v>
          </cell>
          <cell r="D370">
            <v>0.52549758750817011</v>
          </cell>
          <cell r="E370">
            <v>0</v>
          </cell>
          <cell r="F370">
            <v>0</v>
          </cell>
          <cell r="G370">
            <v>1</v>
          </cell>
          <cell r="H370">
            <v>17.2</v>
          </cell>
          <cell r="I370">
            <v>16.5</v>
          </cell>
          <cell r="J370">
            <v>0.69999999999999929</v>
          </cell>
          <cell r="K370">
            <v>11.2</v>
          </cell>
          <cell r="L370">
            <v>39.4</v>
          </cell>
          <cell r="M370">
            <v>0.28426395939086296</v>
          </cell>
          <cell r="N370">
            <v>16.8</v>
          </cell>
          <cell r="O370">
            <v>15.7</v>
          </cell>
          <cell r="P370">
            <v>1.1000000000000014</v>
          </cell>
        </row>
        <row r="371">
          <cell r="A371" t="str">
            <v>2000:10</v>
          </cell>
          <cell r="B371">
            <v>127.43592197034795</v>
          </cell>
          <cell r="C371">
            <v>132.10004667845612</v>
          </cell>
          <cell r="D371">
            <v>0.96469248251318873</v>
          </cell>
          <cell r="E371">
            <v>127.43592197034795</v>
          </cell>
          <cell r="F371">
            <v>132.10004667845612</v>
          </cell>
          <cell r="G371">
            <v>0.96469248251318873</v>
          </cell>
          <cell r="H371">
            <v>12.5</v>
          </cell>
          <cell r="I371">
            <v>12.6</v>
          </cell>
          <cell r="J371">
            <v>-9.9999999999999645E-2</v>
          </cell>
          <cell r="K371">
            <v>117.3</v>
          </cell>
          <cell r="L371">
            <v>133.80000000000001</v>
          </cell>
          <cell r="M371">
            <v>0.87668161434977565</v>
          </cell>
          <cell r="N371">
            <v>12.2</v>
          </cell>
          <cell r="O371">
            <v>11.8</v>
          </cell>
          <cell r="P371">
            <v>0.39999999999999858</v>
          </cell>
        </row>
        <row r="372">
          <cell r="A372" t="str">
            <v>2000:11</v>
          </cell>
          <cell r="B372">
            <v>237.70889732621683</v>
          </cell>
          <cell r="C372">
            <v>277.9065874341735</v>
          </cell>
          <cell r="D372">
            <v>0.85535538945265877</v>
          </cell>
          <cell r="E372">
            <v>237.70889732621683</v>
          </cell>
          <cell r="F372">
            <v>277.9065874341735</v>
          </cell>
          <cell r="G372">
            <v>0.85535538945265877</v>
          </cell>
          <cell r="H372">
            <v>8.8000000000000007</v>
          </cell>
          <cell r="I372">
            <v>7.6</v>
          </cell>
          <cell r="J372">
            <v>1.2000000000000011</v>
          </cell>
          <cell r="K372">
            <v>222</v>
          </cell>
          <cell r="L372">
            <v>272.89999999999998</v>
          </cell>
          <cell r="M372">
            <v>0.81348479296445586</v>
          </cell>
          <cell r="N372">
            <v>8.6</v>
          </cell>
          <cell r="O372">
            <v>6.9</v>
          </cell>
          <cell r="P372">
            <v>1.6999999999999993</v>
          </cell>
        </row>
        <row r="373">
          <cell r="A373" t="str">
            <v>2000:12</v>
          </cell>
          <cell r="B373">
            <v>279.89764691598259</v>
          </cell>
          <cell r="C373">
            <v>363.68818352813111</v>
          </cell>
          <cell r="D373">
            <v>0.76960885613797414</v>
          </cell>
          <cell r="E373">
            <v>279.89764691598259</v>
          </cell>
          <cell r="F373">
            <v>363.68818352813111</v>
          </cell>
          <cell r="G373">
            <v>0.76960885613797414</v>
          </cell>
          <cell r="H373">
            <v>7.7</v>
          </cell>
          <cell r="I373">
            <v>4.8</v>
          </cell>
          <cell r="J373">
            <v>2.9000000000000004</v>
          </cell>
          <cell r="K373">
            <v>270.7</v>
          </cell>
          <cell r="L373">
            <v>363.6</v>
          </cell>
          <cell r="M373">
            <v>0.7444994499449944</v>
          </cell>
          <cell r="N373">
            <v>7.3</v>
          </cell>
          <cell r="O373">
            <v>4.3</v>
          </cell>
          <cell r="P373">
            <v>3</v>
          </cell>
        </row>
        <row r="374">
          <cell r="A374" t="str">
            <v>2001:1</v>
          </cell>
          <cell r="B374">
            <v>343.19059614587849</v>
          </cell>
          <cell r="C374">
            <v>392.91081774346333</v>
          </cell>
          <cell r="D374">
            <v>0.87345672515932649</v>
          </cell>
          <cell r="E374">
            <v>343.19059614587849</v>
          </cell>
          <cell r="F374">
            <v>392.91081774346333</v>
          </cell>
          <cell r="G374">
            <v>0.87345672515932649</v>
          </cell>
          <cell r="H374">
            <v>5.7</v>
          </cell>
          <cell r="I374">
            <v>4</v>
          </cell>
          <cell r="J374">
            <v>1.7000000000000002</v>
          </cell>
          <cell r="K374">
            <v>337.4</v>
          </cell>
          <cell r="L374">
            <v>388.5</v>
          </cell>
          <cell r="M374">
            <v>0.86846846846846837</v>
          </cell>
          <cell r="N374">
            <v>5.0999999999999996</v>
          </cell>
          <cell r="O374">
            <v>3.5</v>
          </cell>
          <cell r="P374">
            <v>1.5999999999999996</v>
          </cell>
        </row>
        <row r="375">
          <cell r="A375" t="str">
            <v>2001:2</v>
          </cell>
          <cell r="B375">
            <v>297.98717938607166</v>
          </cell>
          <cell r="C375">
            <v>331.22294910654443</v>
          </cell>
          <cell r="D375">
            <v>0.89965740655916382</v>
          </cell>
          <cell r="E375">
            <v>297.98717938607166</v>
          </cell>
          <cell r="F375">
            <v>331.22294910654443</v>
          </cell>
          <cell r="G375">
            <v>0.89965740655916382</v>
          </cell>
          <cell r="H375">
            <v>6</v>
          </cell>
          <cell r="I375">
            <v>5.0999999999999996</v>
          </cell>
          <cell r="J375">
            <v>0.90000000000000036</v>
          </cell>
          <cell r="K375">
            <v>284.3</v>
          </cell>
          <cell r="L375">
            <v>326.10000000000002</v>
          </cell>
          <cell r="M375">
            <v>0.87181846059490953</v>
          </cell>
          <cell r="N375">
            <v>5.8</v>
          </cell>
          <cell r="O375">
            <v>4.5</v>
          </cell>
          <cell r="P375">
            <v>1.2999999999999998</v>
          </cell>
        </row>
        <row r="376">
          <cell r="A376" t="str">
            <v>2001:3</v>
          </cell>
          <cell r="B376">
            <v>216.69063608972871</v>
          </cell>
          <cell r="C376">
            <v>270.29253185771751</v>
          </cell>
          <cell r="D376">
            <v>0.80168932008744909</v>
          </cell>
          <cell r="E376">
            <v>216.69063608972871</v>
          </cell>
          <cell r="F376">
            <v>270.29253185771751</v>
          </cell>
          <cell r="G376">
            <v>0.80168932008744909</v>
          </cell>
          <cell r="H376">
            <v>9.6</v>
          </cell>
          <cell r="I376">
            <v>7.3</v>
          </cell>
          <cell r="J376">
            <v>2.2999999999999998</v>
          </cell>
          <cell r="K376">
            <v>220.6</v>
          </cell>
          <cell r="L376">
            <v>283.89999999999998</v>
          </cell>
          <cell r="M376">
            <v>0.77703416696019734</v>
          </cell>
          <cell r="N376">
            <v>8.9</v>
          </cell>
          <cell r="O376">
            <v>6.8</v>
          </cell>
          <cell r="P376">
            <v>2.1000000000000005</v>
          </cell>
        </row>
        <row r="377">
          <cell r="A377" t="str">
            <v>2001:4</v>
          </cell>
          <cell r="B377">
            <v>208.67740613613887</v>
          </cell>
          <cell r="C377">
            <v>198.63939385091356</v>
          </cell>
          <cell r="D377">
            <v>1.0505338447254788</v>
          </cell>
          <cell r="E377">
            <v>208.67740613613887</v>
          </cell>
          <cell r="F377">
            <v>198.63939385091356</v>
          </cell>
          <cell r="G377">
            <v>1.0505338447254788</v>
          </cell>
          <cell r="H377">
            <v>9.6</v>
          </cell>
          <cell r="I377">
            <v>9.9</v>
          </cell>
          <cell r="J377">
            <v>-0.30000000000000071</v>
          </cell>
          <cell r="K377">
            <v>196.5</v>
          </cell>
          <cell r="L377">
            <v>190.3</v>
          </cell>
          <cell r="M377">
            <v>1.0325801366263794</v>
          </cell>
          <cell r="N377">
            <v>9.5</v>
          </cell>
          <cell r="O377">
            <v>9.6999999999999993</v>
          </cell>
          <cell r="P377">
            <v>-0.19999999999999929</v>
          </cell>
        </row>
        <row r="378">
          <cell r="A378" t="str">
            <v>2001:5</v>
          </cell>
          <cell r="B378">
            <v>65.331636744309208</v>
          </cell>
          <cell r="C378">
            <v>94.205291641343422</v>
          </cell>
          <cell r="D378">
            <v>0.69350283414055514</v>
          </cell>
          <cell r="E378">
            <v>65.331636744309208</v>
          </cell>
          <cell r="F378">
            <v>94.205291641343422</v>
          </cell>
          <cell r="G378">
            <v>0.69350283414055514</v>
          </cell>
          <cell r="H378">
            <v>15.5</v>
          </cell>
          <cell r="I378">
            <v>13.6</v>
          </cell>
          <cell r="J378">
            <v>1.9000000000000004</v>
          </cell>
          <cell r="K378">
            <v>52.5</v>
          </cell>
          <cell r="L378">
            <v>95</v>
          </cell>
          <cell r="M378">
            <v>0.55263157894736847</v>
          </cell>
          <cell r="N378">
            <v>15.8</v>
          </cell>
          <cell r="O378">
            <v>13.3</v>
          </cell>
          <cell r="P378">
            <v>2.5</v>
          </cell>
        </row>
        <row r="379">
          <cell r="A379" t="str">
            <v>2001:6</v>
          </cell>
          <cell r="B379">
            <v>32.899521953737789</v>
          </cell>
          <cell r="C379">
            <v>33.639009300779129</v>
          </cell>
          <cell r="D379">
            <v>0.97801697010666089</v>
          </cell>
          <cell r="E379">
            <v>0</v>
          </cell>
          <cell r="F379">
            <v>0</v>
          </cell>
          <cell r="G379">
            <v>1</v>
          </cell>
          <cell r="H379">
            <v>17.5</v>
          </cell>
          <cell r="I379">
            <v>16.8</v>
          </cell>
          <cell r="J379">
            <v>0.69999999999999929</v>
          </cell>
          <cell r="K379">
            <v>18.3</v>
          </cell>
          <cell r="L379">
            <v>31.5</v>
          </cell>
          <cell r="M379">
            <v>0.580952380952381</v>
          </cell>
          <cell r="N379">
            <v>17.600000000000001</v>
          </cell>
          <cell r="O379">
            <v>16.399999999999999</v>
          </cell>
          <cell r="P379">
            <v>1.2000000000000028</v>
          </cell>
        </row>
        <row r="380">
          <cell r="A380" t="str">
            <v>2001:7</v>
          </cell>
          <cell r="B380">
            <v>7.9739221188482698</v>
          </cell>
          <cell r="C380">
            <v>9.8992241828118033</v>
          </cell>
          <cell r="D380">
            <v>0.80550980274732342</v>
          </cell>
          <cell r="E380">
            <v>0</v>
          </cell>
          <cell r="F380">
            <v>0</v>
          </cell>
          <cell r="G380">
            <v>1</v>
          </cell>
          <cell r="H380">
            <v>19.899999999999999</v>
          </cell>
          <cell r="I380">
            <v>19.2</v>
          </cell>
          <cell r="J380">
            <v>0.69999999999999929</v>
          </cell>
          <cell r="K380">
            <v>4.8</v>
          </cell>
          <cell r="L380">
            <v>8.9</v>
          </cell>
          <cell r="M380">
            <v>0.5393258426966292</v>
          </cell>
          <cell r="N380">
            <v>19.899999999999999</v>
          </cell>
          <cell r="O380">
            <v>18.399999999999999</v>
          </cell>
          <cell r="P380">
            <v>1.5</v>
          </cell>
        </row>
        <row r="381">
          <cell r="A381" t="str">
            <v>2001:8</v>
          </cell>
          <cell r="B381">
            <v>2.557363099244264</v>
          </cell>
          <cell r="C381">
            <v>9.4425505166936539</v>
          </cell>
          <cell r="D381">
            <v>0.27083393355672875</v>
          </cell>
          <cell r="E381">
            <v>0</v>
          </cell>
          <cell r="F381">
            <v>0</v>
          </cell>
          <cell r="G381">
            <v>1</v>
          </cell>
          <cell r="H381">
            <v>20.5</v>
          </cell>
          <cell r="I381">
            <v>18.899999999999999</v>
          </cell>
          <cell r="J381">
            <v>1.6000000000000014</v>
          </cell>
          <cell r="K381">
            <v>0.3</v>
          </cell>
          <cell r="L381">
            <v>9.1</v>
          </cell>
          <cell r="M381">
            <v>3.2967032967032968E-2</v>
          </cell>
          <cell r="N381">
            <v>20.2</v>
          </cell>
          <cell r="O381">
            <v>18.2</v>
          </cell>
          <cell r="P381">
            <v>2</v>
          </cell>
        </row>
        <row r="382">
          <cell r="A382" t="str">
            <v>2001:9</v>
          </cell>
          <cell r="B382">
            <v>70.703950961915481</v>
          </cell>
          <cell r="C382">
            <v>43.697695496746512</v>
          </cell>
          <cell r="D382">
            <v>1.6180247072109262</v>
          </cell>
          <cell r="E382">
            <v>0</v>
          </cell>
          <cell r="F382">
            <v>0</v>
          </cell>
          <cell r="G382">
            <v>1</v>
          </cell>
          <cell r="H382">
            <v>14.6</v>
          </cell>
          <cell r="I382">
            <v>16.5</v>
          </cell>
          <cell r="J382">
            <v>-1.9000000000000004</v>
          </cell>
          <cell r="K382">
            <v>62.2</v>
          </cell>
          <cell r="L382">
            <v>39.4</v>
          </cell>
          <cell r="M382">
            <v>1.5786802030456855</v>
          </cell>
          <cell r="N382">
            <v>13.9</v>
          </cell>
          <cell r="O382">
            <v>15.7</v>
          </cell>
          <cell r="P382">
            <v>-1.7999999999999989</v>
          </cell>
        </row>
        <row r="383">
          <cell r="A383" t="str">
            <v>2001:10</v>
          </cell>
          <cell r="B383">
            <v>50.907607538620972</v>
          </cell>
          <cell r="C383">
            <v>132.10004667845612</v>
          </cell>
          <cell r="D383">
            <v>0.38537160900885109</v>
          </cell>
          <cell r="E383">
            <v>50.907607538620972</v>
          </cell>
          <cell r="F383">
            <v>132.10004667845612</v>
          </cell>
          <cell r="G383">
            <v>0.38537160900885109</v>
          </cell>
          <cell r="H383">
            <v>15.3</v>
          </cell>
          <cell r="I383">
            <v>12.6</v>
          </cell>
          <cell r="J383">
            <v>2.7000000000000011</v>
          </cell>
          <cell r="K383">
            <v>36.799999999999997</v>
          </cell>
          <cell r="L383">
            <v>133.80000000000001</v>
          </cell>
          <cell r="M383">
            <v>0.27503736920777277</v>
          </cell>
          <cell r="N383">
            <v>15.2</v>
          </cell>
          <cell r="O383">
            <v>11.8</v>
          </cell>
          <cell r="P383">
            <v>3.3999999999999986</v>
          </cell>
        </row>
        <row r="384">
          <cell r="A384" t="str">
            <v>2001:11</v>
          </cell>
          <cell r="B384">
            <v>307.38346573073306</v>
          </cell>
          <cell r="C384">
            <v>277.9065874341735</v>
          </cell>
          <cell r="D384">
            <v>1.1060675767663897</v>
          </cell>
          <cell r="E384">
            <v>307.38346573073306</v>
          </cell>
          <cell r="F384">
            <v>277.9065874341735</v>
          </cell>
          <cell r="G384">
            <v>1.1060675767663897</v>
          </cell>
          <cell r="H384">
            <v>6.6</v>
          </cell>
          <cell r="I384">
            <v>7.6</v>
          </cell>
          <cell r="J384">
            <v>-1</v>
          </cell>
          <cell r="K384">
            <v>278.3</v>
          </cell>
          <cell r="L384">
            <v>272.89999999999998</v>
          </cell>
          <cell r="M384">
            <v>1.0197874679369734</v>
          </cell>
          <cell r="N384">
            <v>6.7</v>
          </cell>
          <cell r="O384">
            <v>6.9</v>
          </cell>
          <cell r="P384">
            <v>-0.20000000000000018</v>
          </cell>
        </row>
        <row r="385">
          <cell r="A385" t="str">
            <v>2001:12</v>
          </cell>
          <cell r="B385">
            <v>428.73421624003873</v>
          </cell>
          <cell r="C385">
            <v>363.68818352813111</v>
          </cell>
          <cell r="D385">
            <v>1.1788511028345696</v>
          </cell>
          <cell r="E385">
            <v>428.73421624003873</v>
          </cell>
          <cell r="F385">
            <v>363.68818352813111</v>
          </cell>
          <cell r="G385">
            <v>1.1788511028345696</v>
          </cell>
          <cell r="H385">
            <v>3.1</v>
          </cell>
          <cell r="I385">
            <v>4.8</v>
          </cell>
          <cell r="J385">
            <v>-1.6999999999999997</v>
          </cell>
          <cell r="K385">
            <v>392.8</v>
          </cell>
          <cell r="L385">
            <v>363.6</v>
          </cell>
          <cell r="M385">
            <v>1.0803080308030804</v>
          </cell>
          <cell r="N385">
            <v>3.3</v>
          </cell>
          <cell r="O385">
            <v>4.3</v>
          </cell>
          <cell r="P385">
            <v>-1</v>
          </cell>
        </row>
        <row r="386">
          <cell r="A386" t="str">
            <v>2002:1</v>
          </cell>
          <cell r="B386">
            <v>356.36973896925912</v>
          </cell>
          <cell r="C386">
            <v>392.91081774346333</v>
          </cell>
          <cell r="D386">
            <v>0.90699905137744929</v>
          </cell>
          <cell r="E386">
            <v>356.36973896925912</v>
          </cell>
          <cell r="F386">
            <v>392.91081774346333</v>
          </cell>
          <cell r="G386">
            <v>0.90699905137744929</v>
          </cell>
          <cell r="H386">
            <v>5.2</v>
          </cell>
          <cell r="I386">
            <v>4</v>
          </cell>
          <cell r="J386">
            <v>1.2000000000000002</v>
          </cell>
          <cell r="K386">
            <v>323.5</v>
          </cell>
          <cell r="L386">
            <v>388.5</v>
          </cell>
          <cell r="M386">
            <v>0.83268983268983265</v>
          </cell>
          <cell r="N386">
            <v>5.6</v>
          </cell>
          <cell r="O386">
            <v>3.5</v>
          </cell>
          <cell r="P386">
            <v>2.0999999999999996</v>
          </cell>
        </row>
        <row r="387">
          <cell r="A387" t="str">
            <v>2002:2</v>
          </cell>
          <cell r="B387">
            <v>242.19541402323154</v>
          </cell>
          <cell r="C387">
            <v>331.22294910654443</v>
          </cell>
          <cell r="D387">
            <v>0.7312156801832127</v>
          </cell>
          <cell r="E387">
            <v>242.19541402323154</v>
          </cell>
          <cell r="F387">
            <v>331.22294910654443</v>
          </cell>
          <cell r="G387">
            <v>0.7312156801832127</v>
          </cell>
          <cell r="H387">
            <v>8</v>
          </cell>
          <cell r="I387">
            <v>5.0999999999999996</v>
          </cell>
          <cell r="J387">
            <v>2.9000000000000004</v>
          </cell>
          <cell r="K387">
            <v>215.2</v>
          </cell>
          <cell r="L387">
            <v>326.10000000000002</v>
          </cell>
          <cell r="M387">
            <v>0.65992026985587238</v>
          </cell>
          <cell r="N387">
            <v>8.3000000000000007</v>
          </cell>
          <cell r="O387">
            <v>4.5</v>
          </cell>
          <cell r="P387">
            <v>3.8000000000000007</v>
          </cell>
        </row>
        <row r="388">
          <cell r="A388" t="str">
            <v>2002:3</v>
          </cell>
          <cell r="B388">
            <v>228.86463836200565</v>
          </cell>
          <cell r="C388">
            <v>270.29253185771751</v>
          </cell>
          <cell r="D388">
            <v>0.84672941863773143</v>
          </cell>
          <cell r="E388">
            <v>228.86463836200565</v>
          </cell>
          <cell r="F388">
            <v>270.29253185771751</v>
          </cell>
          <cell r="G388">
            <v>0.84672941863773143</v>
          </cell>
          <cell r="H388">
            <v>9.1999999999999993</v>
          </cell>
          <cell r="I388">
            <v>7.3</v>
          </cell>
          <cell r="J388">
            <v>1.8999999999999995</v>
          </cell>
          <cell r="K388">
            <v>213.9</v>
          </cell>
          <cell r="L388">
            <v>283.89999999999998</v>
          </cell>
          <cell r="M388">
            <v>0.75343430785487853</v>
          </cell>
          <cell r="N388">
            <v>9.1</v>
          </cell>
          <cell r="O388">
            <v>6.8</v>
          </cell>
          <cell r="P388">
            <v>2.2999999999999998</v>
          </cell>
        </row>
        <row r="389">
          <cell r="A389" t="str">
            <v>2002:4</v>
          </cell>
          <cell r="B389">
            <v>165.07854259673391</v>
          </cell>
          <cell r="C389">
            <v>198.63939385091356</v>
          </cell>
          <cell r="D389">
            <v>0.83104634683204703</v>
          </cell>
          <cell r="E389">
            <v>165.07854259673391</v>
          </cell>
          <cell r="F389">
            <v>198.63939385091356</v>
          </cell>
          <cell r="G389">
            <v>0.83104634683204703</v>
          </cell>
          <cell r="H389">
            <v>11.1</v>
          </cell>
          <cell r="I389">
            <v>9.9</v>
          </cell>
          <cell r="J389">
            <v>1.1999999999999993</v>
          </cell>
          <cell r="K389">
            <v>149.1</v>
          </cell>
          <cell r="L389">
            <v>190.3</v>
          </cell>
          <cell r="M389">
            <v>0.78349973725696265</v>
          </cell>
          <cell r="N389">
            <v>11</v>
          </cell>
          <cell r="O389">
            <v>9.6999999999999993</v>
          </cell>
          <cell r="P389">
            <v>1.3000000000000007</v>
          </cell>
        </row>
        <row r="390">
          <cell r="A390" t="str">
            <v>2002:5</v>
          </cell>
          <cell r="B390">
            <v>95.535594820227018</v>
          </cell>
          <cell r="C390">
            <v>94.205291641343422</v>
          </cell>
          <cell r="D390">
            <v>1.0141213211668438</v>
          </cell>
          <cell r="E390">
            <v>95.535594820227018</v>
          </cell>
          <cell r="F390">
            <v>94.205291641343422</v>
          </cell>
          <cell r="G390">
            <v>1.0141213211668438</v>
          </cell>
          <cell r="H390">
            <v>13.9</v>
          </cell>
          <cell r="I390">
            <v>13.6</v>
          </cell>
          <cell r="J390">
            <v>0.30000000000000071</v>
          </cell>
          <cell r="K390">
            <v>73.3</v>
          </cell>
          <cell r="L390">
            <v>95</v>
          </cell>
          <cell r="M390">
            <v>0.77157894736842103</v>
          </cell>
          <cell r="N390">
            <v>14.1</v>
          </cell>
          <cell r="O390">
            <v>13.3</v>
          </cell>
          <cell r="P390">
            <v>0.79999999999999893</v>
          </cell>
        </row>
        <row r="391">
          <cell r="A391" t="str">
            <v>2002:6</v>
          </cell>
          <cell r="B391">
            <v>19.442447946496138</v>
          </cell>
          <cell r="C391">
            <v>33.639009300779129</v>
          </cell>
          <cell r="D391">
            <v>0.57797326231143853</v>
          </cell>
          <cell r="E391">
            <v>0</v>
          </cell>
          <cell r="F391">
            <v>0</v>
          </cell>
          <cell r="G391">
            <v>1</v>
          </cell>
          <cell r="H391">
            <v>18.5</v>
          </cell>
          <cell r="I391">
            <v>16.8</v>
          </cell>
          <cell r="J391">
            <v>1.6999999999999993</v>
          </cell>
          <cell r="K391">
            <v>5.9</v>
          </cell>
          <cell r="L391">
            <v>31.5</v>
          </cell>
          <cell r="M391">
            <v>0.1873015873015873</v>
          </cell>
          <cell r="N391">
            <v>18.399999999999999</v>
          </cell>
          <cell r="O391">
            <v>16.399999999999999</v>
          </cell>
          <cell r="P391">
            <v>2</v>
          </cell>
        </row>
        <row r="392">
          <cell r="A392" t="str">
            <v>2002:7</v>
          </cell>
          <cell r="B392">
            <v>8.769351114294917</v>
          </cell>
          <cell r="C392">
            <v>9.8992241828118033</v>
          </cell>
          <cell r="D392">
            <v>0.88586246278989167</v>
          </cell>
          <cell r="E392">
            <v>0</v>
          </cell>
          <cell r="F392">
            <v>0</v>
          </cell>
          <cell r="G392">
            <v>1</v>
          </cell>
          <cell r="H392">
            <v>19</v>
          </cell>
          <cell r="I392">
            <v>19.2</v>
          </cell>
          <cell r="J392">
            <v>-0.19999999999999929</v>
          </cell>
          <cell r="K392">
            <v>2.5</v>
          </cell>
          <cell r="L392">
            <v>8.9</v>
          </cell>
          <cell r="M392">
            <v>0.28089887640449435</v>
          </cell>
          <cell r="N392">
            <v>18.899999999999999</v>
          </cell>
          <cell r="O392">
            <v>18.399999999999999</v>
          </cell>
          <cell r="P392">
            <v>0.5</v>
          </cell>
        </row>
        <row r="393">
          <cell r="A393" t="str">
            <v>2002:8</v>
          </cell>
          <cell r="B393">
            <v>3.5925493043683097</v>
          </cell>
          <cell r="C393">
            <v>9.4425505166936539</v>
          </cell>
          <cell r="D393">
            <v>0.38046386916511354</v>
          </cell>
          <cell r="E393">
            <v>0</v>
          </cell>
          <cell r="F393">
            <v>0</v>
          </cell>
          <cell r="G393">
            <v>1</v>
          </cell>
          <cell r="H393">
            <v>19</v>
          </cell>
          <cell r="I393">
            <v>18.899999999999999</v>
          </cell>
          <cell r="J393">
            <v>0.10000000000000142</v>
          </cell>
          <cell r="K393">
            <v>0</v>
          </cell>
          <cell r="L393">
            <v>9.1</v>
          </cell>
          <cell r="M393">
            <v>0</v>
          </cell>
          <cell r="N393">
            <v>19.100000000000001</v>
          </cell>
          <cell r="O393">
            <v>18.2</v>
          </cell>
          <cell r="P393">
            <v>0.90000000000000213</v>
          </cell>
        </row>
        <row r="394">
          <cell r="A394" t="str">
            <v>2002:9</v>
          </cell>
          <cell r="B394">
            <v>47.063553052847752</v>
          </cell>
          <cell r="C394">
            <v>43.697695496746512</v>
          </cell>
          <cell r="D394">
            <v>1.0770259739750314</v>
          </cell>
          <cell r="E394">
            <v>0</v>
          </cell>
          <cell r="F394">
            <v>0</v>
          </cell>
          <cell r="G394">
            <v>1</v>
          </cell>
          <cell r="H394">
            <v>15.7</v>
          </cell>
          <cell r="I394">
            <v>16.5</v>
          </cell>
          <cell r="J394">
            <v>-0.80000000000000071</v>
          </cell>
          <cell r="K394">
            <v>38.299999999999997</v>
          </cell>
          <cell r="L394">
            <v>39.4</v>
          </cell>
          <cell r="M394">
            <v>0.97208121827411165</v>
          </cell>
          <cell r="N394">
            <v>15.4</v>
          </cell>
          <cell r="O394">
            <v>15.7</v>
          </cell>
          <cell r="P394">
            <v>-0.29999999999999893</v>
          </cell>
        </row>
        <row r="395">
          <cell r="A395" t="str">
            <v>2002:10</v>
          </cell>
          <cell r="B395">
            <v>122.66286147714746</v>
          </cell>
          <cell r="C395">
            <v>132.10004667845612</v>
          </cell>
          <cell r="D395">
            <v>0.92856031895068392</v>
          </cell>
          <cell r="E395">
            <v>122.66286147714746</v>
          </cell>
          <cell r="F395">
            <v>132.10004667845612</v>
          </cell>
          <cell r="G395">
            <v>0.92856031895068392</v>
          </cell>
          <cell r="H395">
            <v>12.7</v>
          </cell>
          <cell r="I395">
            <v>12.6</v>
          </cell>
          <cell r="J395">
            <v>9.9999999999999645E-2</v>
          </cell>
          <cell r="K395">
            <v>118.1</v>
          </cell>
          <cell r="L395">
            <v>133.80000000000001</v>
          </cell>
          <cell r="M395">
            <v>0.88266068759342287</v>
          </cell>
          <cell r="N395">
            <v>12.2</v>
          </cell>
          <cell r="O395">
            <v>11.8</v>
          </cell>
          <cell r="P395">
            <v>0.39999999999999858</v>
          </cell>
        </row>
        <row r="396">
          <cell r="A396" t="str">
            <v>2002:11</v>
          </cell>
          <cell r="B396">
            <v>209.22881985228753</v>
          </cell>
          <cell r="C396">
            <v>277.9065874341735</v>
          </cell>
          <cell r="D396">
            <v>0.75287463238649077</v>
          </cell>
          <cell r="E396">
            <v>209.22881985228753</v>
          </cell>
          <cell r="F396">
            <v>277.9065874341735</v>
          </cell>
          <cell r="G396">
            <v>0.75287463238649077</v>
          </cell>
          <cell r="H396">
            <v>9.6999999999999993</v>
          </cell>
          <cell r="I396">
            <v>7.6</v>
          </cell>
          <cell r="J396">
            <v>2.0999999999999996</v>
          </cell>
          <cell r="K396">
            <v>198</v>
          </cell>
          <cell r="L396">
            <v>272.89999999999998</v>
          </cell>
          <cell r="M396">
            <v>0.72554049102235252</v>
          </cell>
          <cell r="N396">
            <v>9.4</v>
          </cell>
          <cell r="O396">
            <v>6.9</v>
          </cell>
          <cell r="P396">
            <v>2.5</v>
          </cell>
        </row>
        <row r="397">
          <cell r="A397" t="str">
            <v>2002:12</v>
          </cell>
          <cell r="B397">
            <v>300.26260020887457</v>
          </cell>
          <cell r="C397">
            <v>363.68818352813111</v>
          </cell>
          <cell r="D397">
            <v>0.82560449805114278</v>
          </cell>
          <cell r="E397">
            <v>300.26260020887457</v>
          </cell>
          <cell r="F397">
            <v>363.68818352813111</v>
          </cell>
          <cell r="G397">
            <v>0.82560449805114278</v>
          </cell>
          <cell r="H397">
            <v>7.2</v>
          </cell>
          <cell r="I397">
            <v>4.8</v>
          </cell>
          <cell r="J397">
            <v>2.4000000000000004</v>
          </cell>
          <cell r="K397">
            <v>280.89999999999998</v>
          </cell>
          <cell r="L397">
            <v>363.6</v>
          </cell>
          <cell r="M397">
            <v>0.7725522552255224</v>
          </cell>
          <cell r="N397">
            <v>6.9</v>
          </cell>
          <cell r="O397">
            <v>4.3</v>
          </cell>
          <cell r="P397">
            <v>2.6000000000000005</v>
          </cell>
        </row>
        <row r="398">
          <cell r="A398" t="str">
            <v>2003:1</v>
          </cell>
          <cell r="B398">
            <v>422.87648282048752</v>
          </cell>
          <cell r="C398">
            <v>392.91081774346333</v>
          </cell>
          <cell r="D398">
            <v>1.0762658184091769</v>
          </cell>
          <cell r="E398">
            <v>422.87648282048752</v>
          </cell>
          <cell r="F398">
            <v>392.91081774346333</v>
          </cell>
          <cell r="G398">
            <v>1.0762658184091769</v>
          </cell>
          <cell r="H398">
            <v>3.4</v>
          </cell>
          <cell r="I398">
            <v>4</v>
          </cell>
          <cell r="J398">
            <v>-0.60000000000000009</v>
          </cell>
          <cell r="K398">
            <v>396.8</v>
          </cell>
          <cell r="L398">
            <v>388.5</v>
          </cell>
          <cell r="M398">
            <v>1.0213642213642213</v>
          </cell>
          <cell r="N398">
            <v>3.2</v>
          </cell>
          <cell r="O398">
            <v>3.5</v>
          </cell>
          <cell r="P398">
            <v>-0.29999999999999982</v>
          </cell>
        </row>
        <row r="399">
          <cell r="A399" t="str">
            <v>2003:2</v>
          </cell>
          <cell r="B399">
            <v>360.2318752479456</v>
          </cell>
          <cell r="C399">
            <v>331.22294910654443</v>
          </cell>
          <cell r="D399">
            <v>1.0875812688089734</v>
          </cell>
          <cell r="E399">
            <v>360.2318752479456</v>
          </cell>
          <cell r="F399">
            <v>331.22294910654443</v>
          </cell>
          <cell r="G399">
            <v>1.0875812688089734</v>
          </cell>
          <cell r="H399">
            <v>2.8</v>
          </cell>
          <cell r="I399">
            <v>5.0999999999999996</v>
          </cell>
          <cell r="J399">
            <v>-2.2999999999999998</v>
          </cell>
          <cell r="K399">
            <v>347</v>
          </cell>
          <cell r="L399">
            <v>326.10000000000002</v>
          </cell>
          <cell r="M399">
            <v>1.0640907697025452</v>
          </cell>
          <cell r="N399">
            <v>3.6</v>
          </cell>
          <cell r="O399">
            <v>4.5</v>
          </cell>
          <cell r="P399">
            <v>-0.89999999999999991</v>
          </cell>
        </row>
        <row r="400">
          <cell r="A400" t="str">
            <v>2003:3</v>
          </cell>
          <cell r="B400">
            <v>208.18476415663835</v>
          </cell>
          <cell r="C400">
            <v>270.29253185771751</v>
          </cell>
          <cell r="D400">
            <v>0.77022018598067377</v>
          </cell>
          <cell r="E400">
            <v>208.18476415663835</v>
          </cell>
          <cell r="F400">
            <v>270.29253185771751</v>
          </cell>
          <cell r="G400">
            <v>0.77022018598067377</v>
          </cell>
          <cell r="H400">
            <v>9.6999999999999993</v>
          </cell>
          <cell r="I400">
            <v>7.3</v>
          </cell>
          <cell r="J400">
            <v>2.3999999999999995</v>
          </cell>
          <cell r="K400">
            <v>183</v>
          </cell>
          <cell r="L400">
            <v>283.89999999999998</v>
          </cell>
          <cell r="M400">
            <v>0.64459316660796062</v>
          </cell>
          <cell r="N400">
            <v>10.1</v>
          </cell>
          <cell r="O400">
            <v>6.8</v>
          </cell>
          <cell r="P400">
            <v>3.3</v>
          </cell>
        </row>
        <row r="401">
          <cell r="A401" t="str">
            <v>2003:4</v>
          </cell>
          <cell r="B401">
            <v>152.87052105923271</v>
          </cell>
          <cell r="C401">
            <v>198.63939385091356</v>
          </cell>
          <cell r="D401">
            <v>0.76958813705386087</v>
          </cell>
          <cell r="E401">
            <v>152.87052105923271</v>
          </cell>
          <cell r="F401">
            <v>198.63939385091356</v>
          </cell>
          <cell r="G401">
            <v>0.76958813705386087</v>
          </cell>
          <cell r="H401">
            <v>11.6</v>
          </cell>
          <cell r="I401">
            <v>9.9</v>
          </cell>
          <cell r="J401">
            <v>1.6999999999999993</v>
          </cell>
          <cell r="K401">
            <v>142</v>
          </cell>
          <cell r="L401">
            <v>190.3</v>
          </cell>
          <cell r="M401">
            <v>0.74619022595901208</v>
          </cell>
          <cell r="N401">
            <v>11.5</v>
          </cell>
          <cell r="O401">
            <v>9.6999999999999993</v>
          </cell>
          <cell r="P401">
            <v>1.8000000000000007</v>
          </cell>
        </row>
        <row r="402">
          <cell r="A402" t="str">
            <v>2003:5</v>
          </cell>
          <cell r="B402">
            <v>73.531475106246518</v>
          </cell>
          <cell r="C402">
            <v>94.205291641343422</v>
          </cell>
          <cell r="D402">
            <v>0.78054506095256448</v>
          </cell>
          <cell r="E402">
            <v>73.531475106246518</v>
          </cell>
          <cell r="F402">
            <v>94.205291641343422</v>
          </cell>
          <cell r="G402">
            <v>0.78054506095256448</v>
          </cell>
          <cell r="H402">
            <v>15.2</v>
          </cell>
          <cell r="I402">
            <v>13.6</v>
          </cell>
          <cell r="J402">
            <v>1.5999999999999996</v>
          </cell>
          <cell r="K402">
            <v>49.9</v>
          </cell>
          <cell r="L402">
            <v>95</v>
          </cell>
          <cell r="M402">
            <v>0.52526315789473688</v>
          </cell>
          <cell r="N402">
            <v>15.2</v>
          </cell>
          <cell r="O402">
            <v>13.3</v>
          </cell>
          <cell r="P402">
            <v>1.8999999999999986</v>
          </cell>
        </row>
        <row r="403">
          <cell r="A403" t="str">
            <v>2003:6</v>
          </cell>
          <cell r="B403">
            <v>0.66227624322232359</v>
          </cell>
          <cell r="C403">
            <v>33.639009300779129</v>
          </cell>
          <cell r="D403">
            <v>1.968774518002777E-2</v>
          </cell>
          <cell r="E403">
            <v>0</v>
          </cell>
          <cell r="F403">
            <v>0</v>
          </cell>
          <cell r="G403">
            <v>1</v>
          </cell>
          <cell r="H403">
            <v>21.5</v>
          </cell>
          <cell r="I403">
            <v>16.8</v>
          </cell>
          <cell r="J403">
            <v>4.6999999999999993</v>
          </cell>
          <cell r="K403">
            <v>0</v>
          </cell>
          <cell r="L403">
            <v>31.5</v>
          </cell>
          <cell r="M403">
            <v>0</v>
          </cell>
          <cell r="N403">
            <v>20.9</v>
          </cell>
          <cell r="O403">
            <v>16.399999999999999</v>
          </cell>
          <cell r="P403">
            <v>4.5</v>
          </cell>
        </row>
        <row r="404">
          <cell r="A404" t="str">
            <v>2003:7</v>
          </cell>
          <cell r="B404">
            <v>1.2365672973429978</v>
          </cell>
          <cell r="C404">
            <v>9.8992241828118033</v>
          </cell>
          <cell r="D404">
            <v>0.12491557666610593</v>
          </cell>
          <cell r="E404">
            <v>0</v>
          </cell>
          <cell r="F404">
            <v>0</v>
          </cell>
          <cell r="G404">
            <v>1</v>
          </cell>
          <cell r="H404">
            <v>21.3</v>
          </cell>
          <cell r="I404">
            <v>19.2</v>
          </cell>
          <cell r="J404">
            <v>2.1000000000000014</v>
          </cell>
          <cell r="K404">
            <v>0</v>
          </cell>
          <cell r="L404">
            <v>8.9</v>
          </cell>
          <cell r="M404">
            <v>0</v>
          </cell>
          <cell r="N404">
            <v>21</v>
          </cell>
          <cell r="O404">
            <v>18.399999999999999</v>
          </cell>
          <cell r="P404">
            <v>2.6000000000000014</v>
          </cell>
        </row>
        <row r="405">
          <cell r="A405" t="str">
            <v>2003:8</v>
          </cell>
          <cell r="B405">
            <v>2.472302136789637</v>
          </cell>
          <cell r="C405">
            <v>9.4425505166936539</v>
          </cell>
          <cell r="D405">
            <v>0.26182567225018388</v>
          </cell>
          <cell r="E405">
            <v>0</v>
          </cell>
          <cell r="F405">
            <v>0</v>
          </cell>
          <cell r="G405">
            <v>1</v>
          </cell>
          <cell r="H405">
            <v>23.8</v>
          </cell>
          <cell r="I405">
            <v>18.899999999999999</v>
          </cell>
          <cell r="J405">
            <v>4.9000000000000021</v>
          </cell>
          <cell r="K405">
            <v>2.6</v>
          </cell>
          <cell r="L405">
            <v>9.1</v>
          </cell>
          <cell r="M405">
            <v>0.28571428571428575</v>
          </cell>
          <cell r="N405">
            <v>23.3</v>
          </cell>
          <cell r="O405">
            <v>18.2</v>
          </cell>
          <cell r="P405">
            <v>5.1000000000000014</v>
          </cell>
        </row>
        <row r="406">
          <cell r="A406" t="str">
            <v>2003:9</v>
          </cell>
          <cell r="B406">
            <v>29.989080426761536</v>
          </cell>
          <cell r="C406">
            <v>43.697695496746512</v>
          </cell>
          <cell r="D406">
            <v>0.68628517101077691</v>
          </cell>
          <cell r="E406">
            <v>0</v>
          </cell>
          <cell r="F406">
            <v>0</v>
          </cell>
          <cell r="G406">
            <v>1</v>
          </cell>
          <cell r="H406">
            <v>16.899999999999999</v>
          </cell>
          <cell r="I406">
            <v>16.5</v>
          </cell>
          <cell r="J406">
            <v>0.39999999999999858</v>
          </cell>
          <cell r="K406">
            <v>28.4</v>
          </cell>
          <cell r="L406">
            <v>39.4</v>
          </cell>
          <cell r="M406">
            <v>0.72081218274111669</v>
          </cell>
          <cell r="N406">
            <v>16.3</v>
          </cell>
          <cell r="O406">
            <v>15.7</v>
          </cell>
          <cell r="P406">
            <v>0.60000000000000142</v>
          </cell>
        </row>
        <row r="407">
          <cell r="A407" t="str">
            <v>2003:10</v>
          </cell>
          <cell r="B407">
            <v>195.2831158074311</v>
          </cell>
          <cell r="C407">
            <v>132.10004667845612</v>
          </cell>
          <cell r="D407">
            <v>1.47829709918853</v>
          </cell>
          <cell r="E407">
            <v>195.2831158074311</v>
          </cell>
          <cell r="F407">
            <v>132.10004667845612</v>
          </cell>
          <cell r="G407">
            <v>1.47829709918853</v>
          </cell>
          <cell r="H407">
            <v>10.6</v>
          </cell>
          <cell r="I407">
            <v>12.6</v>
          </cell>
          <cell r="J407">
            <v>-2</v>
          </cell>
          <cell r="K407">
            <v>202.8</v>
          </cell>
          <cell r="L407">
            <v>133.80000000000001</v>
          </cell>
          <cell r="M407">
            <v>1.5156950672645739</v>
          </cell>
          <cell r="N407">
            <v>9.5</v>
          </cell>
          <cell r="O407">
            <v>11.8</v>
          </cell>
          <cell r="P407">
            <v>-2.3000000000000007</v>
          </cell>
        </row>
        <row r="408">
          <cell r="A408" t="str">
            <v>2003:11</v>
          </cell>
          <cell r="B408">
            <v>229.22881890044999</v>
          </cell>
          <cell r="C408">
            <v>277.9065874341735</v>
          </cell>
          <cell r="D408">
            <v>0.82484125697360955</v>
          </cell>
          <cell r="E408">
            <v>229.22881890044999</v>
          </cell>
          <cell r="F408">
            <v>277.9065874341735</v>
          </cell>
          <cell r="G408">
            <v>0.82484125697360955</v>
          </cell>
          <cell r="H408">
            <v>9.1</v>
          </cell>
          <cell r="I408">
            <v>7.6</v>
          </cell>
          <cell r="J408">
            <v>1.5</v>
          </cell>
          <cell r="K408">
            <v>221.2</v>
          </cell>
          <cell r="L408">
            <v>272.89999999999998</v>
          </cell>
          <cell r="M408">
            <v>0.81055331623305238</v>
          </cell>
          <cell r="N408">
            <v>8.6</v>
          </cell>
          <cell r="O408">
            <v>6.9</v>
          </cell>
          <cell r="P408">
            <v>1.6999999999999993</v>
          </cell>
        </row>
        <row r="409">
          <cell r="A409" t="str">
            <v>2003:12</v>
          </cell>
          <cell r="B409">
            <v>352.73982429029371</v>
          </cell>
          <cell r="C409">
            <v>363.68818352813111</v>
          </cell>
          <cell r="D409">
            <v>0.96989630201446853</v>
          </cell>
          <cell r="E409">
            <v>352.73982429029371</v>
          </cell>
          <cell r="F409">
            <v>363.68818352813111</v>
          </cell>
          <cell r="G409">
            <v>0.96989630201446853</v>
          </cell>
          <cell r="H409">
            <v>5.5</v>
          </cell>
          <cell r="I409">
            <v>4.8</v>
          </cell>
          <cell r="J409">
            <v>0.70000000000000018</v>
          </cell>
          <cell r="K409">
            <v>338.1</v>
          </cell>
          <cell r="L409">
            <v>363.6</v>
          </cell>
          <cell r="M409">
            <v>0.92986798679867988</v>
          </cell>
          <cell r="N409">
            <v>5.0999999999999996</v>
          </cell>
          <cell r="O409">
            <v>4.3</v>
          </cell>
          <cell r="P409">
            <v>0.79999999999999982</v>
          </cell>
        </row>
        <row r="410">
          <cell r="A410" t="str">
            <v>2004:1</v>
          </cell>
          <cell r="B410">
            <v>366.59887424885795</v>
          </cell>
          <cell r="C410">
            <v>392.91081774346333</v>
          </cell>
          <cell r="D410">
            <v>0.9330332932910369</v>
          </cell>
          <cell r="E410">
            <v>366.59887424885795</v>
          </cell>
          <cell r="F410">
            <v>392.91081774346333</v>
          </cell>
          <cell r="G410">
            <v>0.9330332932910369</v>
          </cell>
          <cell r="H410">
            <v>5.0999999999999996</v>
          </cell>
          <cell r="I410">
            <v>4</v>
          </cell>
          <cell r="J410">
            <v>1.0999999999999996</v>
          </cell>
          <cell r="K410">
            <v>335.3</v>
          </cell>
          <cell r="L410">
            <v>388.5</v>
          </cell>
          <cell r="M410">
            <v>0.86306306306306313</v>
          </cell>
          <cell r="N410">
            <v>5.2</v>
          </cell>
          <cell r="O410">
            <v>3.5</v>
          </cell>
          <cell r="P410">
            <v>1.7000000000000002</v>
          </cell>
        </row>
        <row r="411">
          <cell r="A411" t="str">
            <v>2004:2</v>
          </cell>
          <cell r="B411">
            <v>329.03417285709907</v>
          </cell>
          <cell r="C411">
            <v>331.22294910654443</v>
          </cell>
          <cell r="D411">
            <v>0.99339183394342245</v>
          </cell>
          <cell r="E411">
            <v>329.03417285709907</v>
          </cell>
          <cell r="F411">
            <v>331.22294910654443</v>
          </cell>
          <cell r="G411">
            <v>0.99339183394342245</v>
          </cell>
          <cell r="H411">
            <v>5.0999999999999996</v>
          </cell>
          <cell r="I411">
            <v>5.0999999999999996</v>
          </cell>
          <cell r="J411">
            <v>0</v>
          </cell>
          <cell r="K411">
            <v>297.89999999999998</v>
          </cell>
          <cell r="L411">
            <v>326.10000000000002</v>
          </cell>
          <cell r="M411">
            <v>0.91352345906163746</v>
          </cell>
          <cell r="N411">
            <v>5.7</v>
          </cell>
          <cell r="O411">
            <v>4.5</v>
          </cell>
          <cell r="P411">
            <v>1.2000000000000002</v>
          </cell>
        </row>
        <row r="412">
          <cell r="A412" t="str">
            <v>2004:3</v>
          </cell>
          <cell r="B412">
            <v>296.85731185125638</v>
          </cell>
          <cell r="C412">
            <v>270.29253185771751</v>
          </cell>
          <cell r="D412">
            <v>1.0982815907304557</v>
          </cell>
          <cell r="E412">
            <v>296.85731185125638</v>
          </cell>
          <cell r="F412">
            <v>270.29253185771751</v>
          </cell>
          <cell r="G412">
            <v>1.0982815907304557</v>
          </cell>
          <cell r="H412">
            <v>7</v>
          </cell>
          <cell r="I412">
            <v>7.3</v>
          </cell>
          <cell r="J412">
            <v>-0.29999999999999982</v>
          </cell>
          <cell r="K412">
            <v>272.60000000000002</v>
          </cell>
          <cell r="L412">
            <v>283.89999999999998</v>
          </cell>
          <cell r="M412">
            <v>0.96019725255371624</v>
          </cell>
          <cell r="N412">
            <v>7.2</v>
          </cell>
          <cell r="O412">
            <v>6.8</v>
          </cell>
          <cell r="P412">
            <v>0.40000000000000036</v>
          </cell>
        </row>
        <row r="413">
          <cell r="A413" t="str">
            <v>2004:4</v>
          </cell>
          <cell r="B413">
            <v>175.60834837746319</v>
          </cell>
          <cell r="C413">
            <v>198.63939385091356</v>
          </cell>
          <cell r="D413">
            <v>0.88405600204994561</v>
          </cell>
          <cell r="E413">
            <v>175.60834837746319</v>
          </cell>
          <cell r="F413">
            <v>198.63939385091356</v>
          </cell>
          <cell r="G413">
            <v>0.88405600204994561</v>
          </cell>
          <cell r="H413">
            <v>10.6</v>
          </cell>
          <cell r="I413">
            <v>9.9</v>
          </cell>
          <cell r="J413">
            <v>0.69999999999999929</v>
          </cell>
          <cell r="K413">
            <v>146.4</v>
          </cell>
          <cell r="L413">
            <v>190.3</v>
          </cell>
          <cell r="M413">
            <v>0.76931161324224906</v>
          </cell>
          <cell r="N413">
            <v>11.1</v>
          </cell>
          <cell r="O413">
            <v>9.6999999999999993</v>
          </cell>
          <cell r="P413">
            <v>1.4000000000000004</v>
          </cell>
        </row>
        <row r="414">
          <cell r="A414" t="str">
            <v>2004:5</v>
          </cell>
          <cell r="B414">
            <v>102.9211049918577</v>
          </cell>
          <cell r="C414">
            <v>94.205291641343422</v>
          </cell>
          <cell r="D414">
            <v>1.0925193606288801</v>
          </cell>
          <cell r="E414">
            <v>102.9211049918577</v>
          </cell>
          <cell r="F414">
            <v>94.205291641343422</v>
          </cell>
          <cell r="G414">
            <v>1.0925193606288801</v>
          </cell>
          <cell r="H414">
            <v>13.7</v>
          </cell>
          <cell r="I414">
            <v>13.6</v>
          </cell>
          <cell r="J414">
            <v>9.9999999999999645E-2</v>
          </cell>
          <cell r="K414">
            <v>87.8</v>
          </cell>
          <cell r="L414">
            <v>95</v>
          </cell>
          <cell r="M414">
            <v>0.92421052631578948</v>
          </cell>
          <cell r="N414">
            <v>13.7</v>
          </cell>
          <cell r="O414">
            <v>13.3</v>
          </cell>
          <cell r="P414">
            <v>0.39999999999999858</v>
          </cell>
        </row>
        <row r="415">
          <cell r="A415" t="str">
            <v>2004:6</v>
          </cell>
          <cell r="B415">
            <v>16.537937551944136</v>
          </cell>
          <cell r="C415">
            <v>33.639009300779129</v>
          </cell>
          <cell r="D415">
            <v>0.49162974462393255</v>
          </cell>
          <cell r="E415">
            <v>0</v>
          </cell>
          <cell r="F415">
            <v>0</v>
          </cell>
          <cell r="G415">
            <v>1</v>
          </cell>
          <cell r="H415">
            <v>18.5</v>
          </cell>
          <cell r="I415">
            <v>16.8</v>
          </cell>
          <cell r="J415">
            <v>1.6999999999999993</v>
          </cell>
          <cell r="K415">
            <v>6.7</v>
          </cell>
          <cell r="L415">
            <v>31.5</v>
          </cell>
          <cell r="M415">
            <v>0.21269841269841269</v>
          </cell>
          <cell r="N415">
            <v>18.2</v>
          </cell>
          <cell r="O415">
            <v>16.399999999999999</v>
          </cell>
          <cell r="P415">
            <v>1.8000000000000007</v>
          </cell>
        </row>
        <row r="416">
          <cell r="A416" t="str">
            <v>2004:7</v>
          </cell>
          <cell r="B416">
            <v>11.429712029866847</v>
          </cell>
          <cell r="C416">
            <v>9.8992241828118033</v>
          </cell>
          <cell r="D416">
            <v>1.1546068478489917</v>
          </cell>
          <cell r="E416">
            <v>0</v>
          </cell>
          <cell r="F416">
            <v>0</v>
          </cell>
          <cell r="G416">
            <v>1</v>
          </cell>
          <cell r="H416">
            <v>19.399999999999999</v>
          </cell>
          <cell r="I416">
            <v>19.2</v>
          </cell>
          <cell r="J416">
            <v>0.19999999999999929</v>
          </cell>
          <cell r="K416">
            <v>6.8</v>
          </cell>
          <cell r="L416">
            <v>8.9</v>
          </cell>
          <cell r="M416">
            <v>0.7640449438202247</v>
          </cell>
          <cell r="N416">
            <v>19.2</v>
          </cell>
          <cell r="O416">
            <v>18.399999999999999</v>
          </cell>
          <cell r="P416">
            <v>0.80000000000000071</v>
          </cell>
        </row>
        <row r="417">
          <cell r="A417" t="str">
            <v>2004:8</v>
          </cell>
          <cell r="B417">
            <v>4.0838305578955136</v>
          </cell>
          <cell r="C417">
            <v>9.4425505166936539</v>
          </cell>
          <cell r="D417">
            <v>0.43249231769272894</v>
          </cell>
          <cell r="E417">
            <v>0</v>
          </cell>
          <cell r="F417">
            <v>0</v>
          </cell>
          <cell r="G417">
            <v>1</v>
          </cell>
          <cell r="H417">
            <v>20</v>
          </cell>
          <cell r="I417">
            <v>18.899999999999999</v>
          </cell>
          <cell r="J417">
            <v>1.1000000000000014</v>
          </cell>
          <cell r="K417">
            <v>0</v>
          </cell>
          <cell r="L417">
            <v>9.1</v>
          </cell>
          <cell r="M417">
            <v>0</v>
          </cell>
          <cell r="N417">
            <v>20.3</v>
          </cell>
          <cell r="O417">
            <v>18.2</v>
          </cell>
          <cell r="P417">
            <v>2.1000000000000014</v>
          </cell>
        </row>
        <row r="418">
          <cell r="A418" t="str">
            <v>2004:9</v>
          </cell>
          <cell r="B418">
            <v>30.938591509558663</v>
          </cell>
          <cell r="C418">
            <v>43.697695496746512</v>
          </cell>
          <cell r="D418">
            <v>0.70801425928427231</v>
          </cell>
          <cell r="E418">
            <v>0</v>
          </cell>
          <cell r="F418">
            <v>0</v>
          </cell>
          <cell r="G418">
            <v>1</v>
          </cell>
          <cell r="H418">
            <v>17.399999999999999</v>
          </cell>
          <cell r="I418">
            <v>16.5</v>
          </cell>
          <cell r="J418">
            <v>0.89999999999999858</v>
          </cell>
          <cell r="K418">
            <v>15.9</v>
          </cell>
          <cell r="L418">
            <v>39.4</v>
          </cell>
          <cell r="M418">
            <v>0.40355329949238583</v>
          </cell>
          <cell r="N418">
            <v>17.5</v>
          </cell>
          <cell r="O418">
            <v>15.7</v>
          </cell>
          <cell r="P418">
            <v>1.8000000000000007</v>
          </cell>
        </row>
        <row r="419">
          <cell r="A419" t="str">
            <v>2004:10</v>
          </cell>
          <cell r="B419">
            <v>106.23941680475004</v>
          </cell>
          <cell r="C419">
            <v>132.10004667845612</v>
          </cell>
          <cell r="D419">
            <v>0.80423451373447818</v>
          </cell>
          <cell r="E419">
            <v>106.23941680475004</v>
          </cell>
          <cell r="F419">
            <v>132.10004667845612</v>
          </cell>
          <cell r="G419">
            <v>0.80423451373447818</v>
          </cell>
          <cell r="H419">
            <v>13.6</v>
          </cell>
          <cell r="I419">
            <v>12.6</v>
          </cell>
          <cell r="J419">
            <v>1</v>
          </cell>
          <cell r="K419">
            <v>102.9</v>
          </cell>
          <cell r="L419">
            <v>133.80000000000001</v>
          </cell>
          <cell r="M419">
            <v>0.76905829596412556</v>
          </cell>
          <cell r="N419">
            <v>12.7</v>
          </cell>
          <cell r="O419">
            <v>11.8</v>
          </cell>
          <cell r="P419">
            <v>0.89999999999999858</v>
          </cell>
        </row>
        <row r="420">
          <cell r="A420" t="str">
            <v>2004:11</v>
          </cell>
          <cell r="B420">
            <v>277.27898425956488</v>
          </cell>
          <cell r="C420">
            <v>277.9065874341735</v>
          </cell>
          <cell r="D420">
            <v>0.99774167578968498</v>
          </cell>
          <cell r="E420">
            <v>277.27898425956488</v>
          </cell>
          <cell r="F420">
            <v>277.9065874341735</v>
          </cell>
          <cell r="G420">
            <v>0.99774167578968498</v>
          </cell>
          <cell r="H420">
            <v>7.6</v>
          </cell>
          <cell r="I420">
            <v>7.6</v>
          </cell>
          <cell r="J420">
            <v>0</v>
          </cell>
          <cell r="K420">
            <v>243.8</v>
          </cell>
          <cell r="L420">
            <v>272.89999999999998</v>
          </cell>
          <cell r="M420">
            <v>0.89336753389519985</v>
          </cell>
          <cell r="N420">
            <v>7.9</v>
          </cell>
          <cell r="O420">
            <v>6.9</v>
          </cell>
          <cell r="P420">
            <v>1</v>
          </cell>
        </row>
        <row r="421">
          <cell r="A421" t="str">
            <v>2004:12</v>
          </cell>
          <cell r="B421">
            <v>392.69867125627763</v>
          </cell>
          <cell r="C421">
            <v>363.68818352813111</v>
          </cell>
          <cell r="D421">
            <v>1.0797674740122607</v>
          </cell>
          <cell r="E421">
            <v>392.69867125627763</v>
          </cell>
          <cell r="F421">
            <v>363.68818352813111</v>
          </cell>
          <cell r="G421">
            <v>1.0797674740122607</v>
          </cell>
          <cell r="H421">
            <v>4.5</v>
          </cell>
          <cell r="I421">
            <v>4.8</v>
          </cell>
          <cell r="J421">
            <v>-0.29999999999999982</v>
          </cell>
          <cell r="K421">
            <v>380.4</v>
          </cell>
          <cell r="L421">
            <v>363.6</v>
          </cell>
          <cell r="M421">
            <v>1.0462046204620461</v>
          </cell>
          <cell r="N421">
            <v>3.7</v>
          </cell>
          <cell r="O421">
            <v>4.3</v>
          </cell>
          <cell r="P421">
            <v>-0.59999999999999964</v>
          </cell>
        </row>
        <row r="422">
          <cell r="A422" t="str">
            <v>2005:1</v>
          </cell>
          <cell r="B422">
            <v>367.05125007786006</v>
          </cell>
          <cell r="C422">
            <v>392.91081774346333</v>
          </cell>
          <cell r="D422">
            <v>0.93418463809645647</v>
          </cell>
          <cell r="E422">
            <v>367.05125007786006</v>
          </cell>
          <cell r="F422">
            <v>392.91081774346333</v>
          </cell>
          <cell r="G422">
            <v>0.93418463809645647</v>
          </cell>
          <cell r="H422">
            <v>4.9000000000000004</v>
          </cell>
          <cell r="I422">
            <v>4</v>
          </cell>
          <cell r="J422">
            <v>0.90000000000000036</v>
          </cell>
          <cell r="K422">
            <v>319.10000000000002</v>
          </cell>
          <cell r="L422">
            <v>388.5</v>
          </cell>
          <cell r="M422">
            <v>0.82136422136422138</v>
          </cell>
          <cell r="N422">
            <v>5.7</v>
          </cell>
          <cell r="O422">
            <v>3.5</v>
          </cell>
          <cell r="P422">
            <v>2.2000000000000002</v>
          </cell>
        </row>
        <row r="423">
          <cell r="A423" t="str">
            <v>2005:2</v>
          </cell>
          <cell r="B423">
            <v>382.49593798838799</v>
          </cell>
          <cell r="C423">
            <v>331.22294910654443</v>
          </cell>
          <cell r="D423">
            <v>1.1547990228942457</v>
          </cell>
          <cell r="E423">
            <v>382.49593798838799</v>
          </cell>
          <cell r="F423">
            <v>331.22294910654443</v>
          </cell>
          <cell r="G423">
            <v>1.1547990228942457</v>
          </cell>
          <cell r="H423">
            <v>2.9</v>
          </cell>
          <cell r="I423">
            <v>5.0999999999999996</v>
          </cell>
          <cell r="J423">
            <v>-2.1999999999999997</v>
          </cell>
          <cell r="K423">
            <v>355</v>
          </cell>
          <cell r="L423">
            <v>326.10000000000002</v>
          </cell>
          <cell r="M423">
            <v>1.088623121741797</v>
          </cell>
          <cell r="N423">
            <v>3.3</v>
          </cell>
          <cell r="O423">
            <v>4.5</v>
          </cell>
          <cell r="P423">
            <v>-1.2000000000000002</v>
          </cell>
        </row>
        <row r="424">
          <cell r="A424" t="str">
            <v>2005:3</v>
          </cell>
          <cell r="B424">
            <v>278.72544479133438</v>
          </cell>
          <cell r="C424">
            <v>270.29253185771751</v>
          </cell>
          <cell r="D424">
            <v>1.0311992080419594</v>
          </cell>
          <cell r="E424">
            <v>278.72544479133438</v>
          </cell>
          <cell r="F424">
            <v>270.29253185771751</v>
          </cell>
          <cell r="G424">
            <v>1.0311992080419594</v>
          </cell>
          <cell r="H424">
            <v>7.6</v>
          </cell>
          <cell r="I424">
            <v>7.3</v>
          </cell>
          <cell r="J424">
            <v>0.29999999999999982</v>
          </cell>
          <cell r="K424">
            <v>255.3</v>
          </cell>
          <cell r="L424">
            <v>283.89999999999998</v>
          </cell>
          <cell r="M424">
            <v>0.89926030292356474</v>
          </cell>
          <cell r="N424">
            <v>7.8</v>
          </cell>
          <cell r="O424">
            <v>6.8</v>
          </cell>
          <cell r="P424">
            <v>1</v>
          </cell>
        </row>
        <row r="425">
          <cell r="A425" t="str">
            <v>2005:4</v>
          </cell>
          <cell r="B425">
            <v>168.49988349133633</v>
          </cell>
          <cell r="C425">
            <v>198.63939385091356</v>
          </cell>
          <cell r="D425">
            <v>0.84827022588380385</v>
          </cell>
          <cell r="E425">
            <v>168.49988349133633</v>
          </cell>
          <cell r="F425">
            <v>198.63939385091356</v>
          </cell>
          <cell r="G425">
            <v>0.84827022588380385</v>
          </cell>
          <cell r="H425">
            <v>11</v>
          </cell>
          <cell r="I425">
            <v>9.9</v>
          </cell>
          <cell r="J425">
            <v>1.0999999999999996</v>
          </cell>
          <cell r="K425">
            <v>138.6</v>
          </cell>
          <cell r="L425">
            <v>190.3</v>
          </cell>
          <cell r="M425">
            <v>0.72832369942196529</v>
          </cell>
          <cell r="N425">
            <v>11.5</v>
          </cell>
          <cell r="O425">
            <v>9.6999999999999993</v>
          </cell>
          <cell r="P425">
            <v>1.8000000000000007</v>
          </cell>
        </row>
        <row r="426">
          <cell r="A426" t="str">
            <v>2005:5</v>
          </cell>
          <cell r="B426">
            <v>84.07673563757173</v>
          </cell>
          <cell r="C426">
            <v>94.205291641343422</v>
          </cell>
          <cell r="D426">
            <v>0.89248421370709263</v>
          </cell>
          <cell r="E426">
            <v>84.07673563757173</v>
          </cell>
          <cell r="F426">
            <v>94.205291641343422</v>
          </cell>
          <cell r="G426">
            <v>0.89248421370709263</v>
          </cell>
          <cell r="H426">
            <v>14.8</v>
          </cell>
          <cell r="I426">
            <v>13.6</v>
          </cell>
          <cell r="J426">
            <v>1.2000000000000011</v>
          </cell>
          <cell r="K426">
            <v>76.5</v>
          </cell>
          <cell r="L426">
            <v>95</v>
          </cell>
          <cell r="M426">
            <v>0.80526315789473679</v>
          </cell>
          <cell r="N426">
            <v>14.7</v>
          </cell>
          <cell r="O426">
            <v>13.3</v>
          </cell>
          <cell r="P426">
            <v>1.3999999999999986</v>
          </cell>
        </row>
        <row r="427">
          <cell r="A427" t="str">
            <v>2005:6</v>
          </cell>
          <cell r="B427">
            <v>22.641370352860843</v>
          </cell>
          <cell r="C427">
            <v>33.639009300779129</v>
          </cell>
          <cell r="D427">
            <v>0.67306888114378671</v>
          </cell>
          <cell r="E427">
            <v>0</v>
          </cell>
          <cell r="F427">
            <v>0</v>
          </cell>
          <cell r="G427">
            <v>1</v>
          </cell>
          <cell r="H427">
            <v>19.600000000000001</v>
          </cell>
          <cell r="I427">
            <v>16.8</v>
          </cell>
          <cell r="J427">
            <v>2.8000000000000007</v>
          </cell>
          <cell r="K427">
            <v>15.1</v>
          </cell>
          <cell r="L427">
            <v>31.5</v>
          </cell>
          <cell r="M427">
            <v>0.47936507936507933</v>
          </cell>
          <cell r="N427">
            <v>19.600000000000001</v>
          </cell>
          <cell r="O427">
            <v>16.399999999999999</v>
          </cell>
          <cell r="P427">
            <v>3.2000000000000028</v>
          </cell>
        </row>
        <row r="428">
          <cell r="A428" t="str">
            <v>2005:7</v>
          </cell>
          <cell r="B428">
            <v>5.2487790967267642</v>
          </cell>
          <cell r="C428">
            <v>9.8992241828118033</v>
          </cell>
          <cell r="D428">
            <v>0.53022125772647033</v>
          </cell>
          <cell r="E428">
            <v>0</v>
          </cell>
          <cell r="F428">
            <v>0</v>
          </cell>
          <cell r="G428">
            <v>1</v>
          </cell>
          <cell r="H428">
            <v>20.3</v>
          </cell>
          <cell r="I428">
            <v>19.2</v>
          </cell>
          <cell r="J428">
            <v>1.1000000000000014</v>
          </cell>
          <cell r="K428">
            <v>2.2000000000000002</v>
          </cell>
          <cell r="L428">
            <v>8.9</v>
          </cell>
          <cell r="M428">
            <v>0.24719101123595508</v>
          </cell>
          <cell r="N428">
            <v>20.3</v>
          </cell>
          <cell r="O428">
            <v>18.399999999999999</v>
          </cell>
          <cell r="P428">
            <v>1.9000000000000021</v>
          </cell>
        </row>
        <row r="429">
          <cell r="A429" t="str">
            <v>2005:8</v>
          </cell>
          <cell r="B429">
            <v>8.2505930357454247</v>
          </cell>
          <cell r="C429">
            <v>9.4425505166936539</v>
          </cell>
          <cell r="D429">
            <v>0.87376742344762193</v>
          </cell>
          <cell r="E429">
            <v>0</v>
          </cell>
          <cell r="F429">
            <v>0</v>
          </cell>
          <cell r="G429">
            <v>1</v>
          </cell>
          <cell r="H429">
            <v>18.899999999999999</v>
          </cell>
          <cell r="I429">
            <v>18.899999999999999</v>
          </cell>
          <cell r="J429">
            <v>0</v>
          </cell>
          <cell r="K429">
            <v>0.6</v>
          </cell>
          <cell r="L429">
            <v>9.1</v>
          </cell>
          <cell r="M429">
            <v>6.5934065934065936E-2</v>
          </cell>
          <cell r="N429">
            <v>18.600000000000001</v>
          </cell>
          <cell r="O429">
            <v>18.2</v>
          </cell>
          <cell r="P429">
            <v>0.40000000000000213</v>
          </cell>
        </row>
        <row r="430">
          <cell r="A430" t="str">
            <v>2005:9</v>
          </cell>
          <cell r="B430">
            <v>31.363308040147036</v>
          </cell>
          <cell r="C430">
            <v>43.697695496746512</v>
          </cell>
          <cell r="D430">
            <v>0.71773368557804551</v>
          </cell>
          <cell r="E430">
            <v>0</v>
          </cell>
          <cell r="F430">
            <v>0</v>
          </cell>
          <cell r="G430">
            <v>1</v>
          </cell>
          <cell r="H430">
            <v>17.2</v>
          </cell>
          <cell r="I430">
            <v>16.5</v>
          </cell>
          <cell r="J430">
            <v>0.69999999999999929</v>
          </cell>
          <cell r="K430">
            <v>21.3</v>
          </cell>
          <cell r="L430">
            <v>39.4</v>
          </cell>
          <cell r="M430">
            <v>0.54060913705583757</v>
          </cell>
          <cell r="N430">
            <v>17.7</v>
          </cell>
          <cell r="O430">
            <v>15.7</v>
          </cell>
          <cell r="P430">
            <v>2</v>
          </cell>
        </row>
        <row r="431">
          <cell r="A431" t="str">
            <v>2005:10</v>
          </cell>
          <cell r="B431">
            <v>51.592105448209921</v>
          </cell>
          <cell r="C431">
            <v>132.10004667845612</v>
          </cell>
          <cell r="D431">
            <v>0.3905532718984569</v>
          </cell>
          <cell r="E431">
            <v>51.592105448209921</v>
          </cell>
          <cell r="F431">
            <v>132.10004667845612</v>
          </cell>
          <cell r="G431">
            <v>0.3905532718984569</v>
          </cell>
          <cell r="H431">
            <v>14.9</v>
          </cell>
          <cell r="I431">
            <v>12.6</v>
          </cell>
          <cell r="J431">
            <v>2.3000000000000007</v>
          </cell>
          <cell r="K431">
            <v>38.200000000000003</v>
          </cell>
          <cell r="L431">
            <v>133.80000000000001</v>
          </cell>
          <cell r="M431">
            <v>0.28550074738415543</v>
          </cell>
          <cell r="N431">
            <v>15.4</v>
          </cell>
          <cell r="O431">
            <v>11.8</v>
          </cell>
          <cell r="P431">
            <v>3.5999999999999996</v>
          </cell>
        </row>
        <row r="432">
          <cell r="A432" t="str">
            <v>2005:11</v>
          </cell>
          <cell r="B432">
            <v>296.15745834450854</v>
          </cell>
          <cell r="C432">
            <v>277.9065874341735</v>
          </cell>
          <cell r="D432">
            <v>1.0656726818850886</v>
          </cell>
          <cell r="E432">
            <v>296.15745834450854</v>
          </cell>
          <cell r="F432">
            <v>277.9065874341735</v>
          </cell>
          <cell r="G432">
            <v>1.0656726818850886</v>
          </cell>
          <cell r="H432">
            <v>7</v>
          </cell>
          <cell r="I432">
            <v>7.6</v>
          </cell>
          <cell r="J432">
            <v>-0.59999999999999964</v>
          </cell>
          <cell r="K432">
            <v>287.5</v>
          </cell>
          <cell r="L432">
            <v>272.89999999999998</v>
          </cell>
          <cell r="M432">
            <v>1.053499450348113</v>
          </cell>
          <cell r="N432">
            <v>6.4</v>
          </cell>
          <cell r="O432">
            <v>6.9</v>
          </cell>
          <cell r="P432">
            <v>-0.5</v>
          </cell>
        </row>
        <row r="433">
          <cell r="A433" t="str">
            <v>2005:12</v>
          </cell>
          <cell r="B433">
            <v>420.38664397237829</v>
          </cell>
          <cell r="C433">
            <v>363.68818352813111</v>
          </cell>
          <cell r="D433">
            <v>1.1558985499452215</v>
          </cell>
          <cell r="E433">
            <v>420.38664397237829</v>
          </cell>
          <cell r="F433">
            <v>363.68818352813111</v>
          </cell>
          <cell r="G433">
            <v>1.1558985499452215</v>
          </cell>
          <cell r="H433">
            <v>3.4</v>
          </cell>
          <cell r="I433">
            <v>4.8</v>
          </cell>
          <cell r="J433">
            <v>-1.4</v>
          </cell>
          <cell r="K433">
            <v>366.1</v>
          </cell>
          <cell r="L433">
            <v>363.6</v>
          </cell>
          <cell r="M433">
            <v>1.0068756875687568</v>
          </cell>
          <cell r="N433">
            <v>4.2</v>
          </cell>
          <cell r="O433">
            <v>4.3</v>
          </cell>
          <cell r="P433">
            <v>-9.9999999999999645E-2</v>
          </cell>
        </row>
        <row r="434">
          <cell r="A434" t="str">
            <v>2006:1</v>
          </cell>
          <cell r="B434">
            <v>425.10967826270706</v>
          </cell>
          <cell r="C434">
            <v>392.91081774346333</v>
          </cell>
          <cell r="D434">
            <v>1.0819495393488168</v>
          </cell>
          <cell r="E434">
            <v>425.10967826270706</v>
          </cell>
          <cell r="F434">
            <v>392.91081774346333</v>
          </cell>
          <cell r="G434">
            <v>1.0819495393488168</v>
          </cell>
          <cell r="H434">
            <v>3</v>
          </cell>
          <cell r="I434">
            <v>4</v>
          </cell>
          <cell r="J434">
            <v>-1</v>
          </cell>
          <cell r="K434">
            <v>407.9</v>
          </cell>
          <cell r="L434">
            <v>388.5</v>
          </cell>
          <cell r="M434">
            <v>1.0499356499356498</v>
          </cell>
          <cell r="N434">
            <v>2.8</v>
          </cell>
          <cell r="O434">
            <v>3.5</v>
          </cell>
          <cell r="P434">
            <v>-0.70000000000000018</v>
          </cell>
        </row>
        <row r="435">
          <cell r="A435" t="str">
            <v>2006:2</v>
          </cell>
          <cell r="B435">
            <v>371.28110095637453</v>
          </cell>
          <cell r="C435">
            <v>331.22294910654443</v>
          </cell>
          <cell r="D435">
            <v>1.1209401460795054</v>
          </cell>
          <cell r="E435">
            <v>371.28110095637453</v>
          </cell>
          <cell r="F435">
            <v>331.22294910654443</v>
          </cell>
          <cell r="G435">
            <v>1.1209401460795054</v>
          </cell>
          <cell r="H435">
            <v>3.6</v>
          </cell>
          <cell r="I435">
            <v>5.0999999999999996</v>
          </cell>
          <cell r="J435">
            <v>-1.4999999999999996</v>
          </cell>
          <cell r="K435">
            <v>349.3</v>
          </cell>
          <cell r="L435">
            <v>326.10000000000002</v>
          </cell>
          <cell r="M435">
            <v>1.07114382091383</v>
          </cell>
          <cell r="N435">
            <v>3.5</v>
          </cell>
          <cell r="O435">
            <v>4.5</v>
          </cell>
          <cell r="P435">
            <v>-1</v>
          </cell>
        </row>
        <row r="436">
          <cell r="A436" t="str">
            <v>2006:3</v>
          </cell>
          <cell r="B436">
            <v>299.01717909812805</v>
          </cell>
          <cell r="C436">
            <v>270.29253185771751</v>
          </cell>
          <cell r="D436">
            <v>1.1062724413545071</v>
          </cell>
          <cell r="E436">
            <v>299.01717909812805</v>
          </cell>
          <cell r="F436">
            <v>270.29253185771751</v>
          </cell>
          <cell r="G436">
            <v>1.1062724413545071</v>
          </cell>
          <cell r="H436">
            <v>7</v>
          </cell>
          <cell r="I436">
            <v>7.3</v>
          </cell>
          <cell r="J436">
            <v>-0.29999999999999982</v>
          </cell>
          <cell r="L436">
            <v>283.89999999999998</v>
          </cell>
          <cell r="M436">
            <v>0</v>
          </cell>
          <cell r="O436">
            <v>6.8</v>
          </cell>
        </row>
        <row r="437">
          <cell r="A437" t="str">
            <v>2006:4</v>
          </cell>
          <cell r="B437">
            <v>172.82413181274023</v>
          </cell>
          <cell r="C437">
            <v>198.63939385091356</v>
          </cell>
          <cell r="D437">
            <v>0.87003956497396151</v>
          </cell>
          <cell r="E437">
            <v>172.82413181274023</v>
          </cell>
          <cell r="F437">
            <v>198.63939385091356</v>
          </cell>
          <cell r="G437">
            <v>0.87003956497396151</v>
          </cell>
          <cell r="H437">
            <v>10.8</v>
          </cell>
          <cell r="I437">
            <v>9.9</v>
          </cell>
          <cell r="J437">
            <v>0.90000000000000036</v>
          </cell>
          <cell r="L437">
            <v>190.3</v>
          </cell>
          <cell r="M437">
            <v>0</v>
          </cell>
          <cell r="O437">
            <v>9.6999999999999993</v>
          </cell>
        </row>
        <row r="438">
          <cell r="A438" t="str">
            <v>2006:5</v>
          </cell>
          <cell r="B438">
            <v>69.934028884421721</v>
          </cell>
          <cell r="C438">
            <v>94.205291641343422</v>
          </cell>
          <cell r="D438">
            <v>0.74235775576889262</v>
          </cell>
          <cell r="E438">
            <v>69.934028884421721</v>
          </cell>
          <cell r="F438">
            <v>94.205291641343422</v>
          </cell>
          <cell r="G438">
            <v>0.74235775576889262</v>
          </cell>
          <cell r="H438">
            <v>14.8</v>
          </cell>
          <cell r="I438">
            <v>13.6</v>
          </cell>
          <cell r="J438">
            <v>1.2000000000000011</v>
          </cell>
          <cell r="L438">
            <v>95</v>
          </cell>
          <cell r="M438">
            <v>0</v>
          </cell>
          <cell r="O438">
            <v>13.3</v>
          </cell>
        </row>
        <row r="439">
          <cell r="A439" t="str">
            <v>2006:6</v>
          </cell>
          <cell r="B439">
            <v>21.93948866505994</v>
          </cell>
          <cell r="C439">
            <v>33.639009300779129</v>
          </cell>
          <cell r="D439">
            <v>0.65220376940624669</v>
          </cell>
          <cell r="E439">
            <v>0</v>
          </cell>
          <cell r="F439">
            <v>0</v>
          </cell>
          <cell r="G439">
            <v>1</v>
          </cell>
          <cell r="H439">
            <v>19.100000000000001</v>
          </cell>
          <cell r="I439">
            <v>16.8</v>
          </cell>
          <cell r="J439">
            <v>2.3000000000000007</v>
          </cell>
          <cell r="L439">
            <v>31.5</v>
          </cell>
          <cell r="M439">
            <v>0</v>
          </cell>
          <cell r="O439">
            <v>16.399999999999999</v>
          </cell>
        </row>
        <row r="440">
          <cell r="A440" t="str">
            <v>2006:7</v>
          </cell>
          <cell r="B440">
            <v>6.6834210849426062E-2</v>
          </cell>
          <cell r="C440">
            <v>9.8992241828118033</v>
          </cell>
          <cell r="D440">
            <v>6.7514594694674636E-3</v>
          </cell>
          <cell r="E440">
            <v>0</v>
          </cell>
          <cell r="F440">
            <v>0</v>
          </cell>
          <cell r="G440">
            <v>1</v>
          </cell>
          <cell r="H440">
            <v>23.6</v>
          </cell>
          <cell r="I440">
            <v>19.2</v>
          </cell>
          <cell r="J440">
            <v>4.4000000000000021</v>
          </cell>
          <cell r="L440">
            <v>8.9</v>
          </cell>
          <cell r="M440">
            <v>0</v>
          </cell>
          <cell r="O440">
            <v>18.399999999999999</v>
          </cell>
        </row>
        <row r="441">
          <cell r="A441" t="str">
            <v>2006:8</v>
          </cell>
          <cell r="B441">
            <v>11.247106272309759</v>
          </cell>
          <cell r="C441">
            <v>9.4425505166936539</v>
          </cell>
          <cell r="D441">
            <v>1.1911089331664997</v>
          </cell>
          <cell r="E441">
            <v>0</v>
          </cell>
          <cell r="F441">
            <v>0</v>
          </cell>
          <cell r="G441">
            <v>1</v>
          </cell>
          <cell r="H441">
            <v>18</v>
          </cell>
          <cell r="I441">
            <v>18.899999999999999</v>
          </cell>
          <cell r="J441">
            <v>-0.89999999999999858</v>
          </cell>
          <cell r="L441">
            <v>9.1</v>
          </cell>
          <cell r="M441">
            <v>0</v>
          </cell>
          <cell r="O441">
            <v>18.2</v>
          </cell>
        </row>
        <row r="442">
          <cell r="A442" t="str">
            <v>2006:9</v>
          </cell>
          <cell r="B442">
            <v>5.7331822745651175</v>
          </cell>
          <cell r="C442">
            <v>43.697695496746512</v>
          </cell>
          <cell r="D442">
            <v>0.13120102122987193</v>
          </cell>
          <cell r="E442">
            <v>0</v>
          </cell>
          <cell r="F442">
            <v>0</v>
          </cell>
          <cell r="G442">
            <v>1</v>
          </cell>
          <cell r="H442">
            <v>18.8</v>
          </cell>
          <cell r="I442">
            <v>16.5</v>
          </cell>
          <cell r="J442">
            <v>2.3000000000000007</v>
          </cell>
          <cell r="L442">
            <v>39.4</v>
          </cell>
          <cell r="M442">
            <v>0</v>
          </cell>
          <cell r="O442">
            <v>15.7</v>
          </cell>
        </row>
        <row r="443">
          <cell r="A443" t="str">
            <v>2006:10</v>
          </cell>
          <cell r="B443">
            <v>52.587454194531489</v>
          </cell>
          <cell r="C443">
            <v>132.10004667845612</v>
          </cell>
          <cell r="D443">
            <v>0.39808808185007138</v>
          </cell>
          <cell r="E443">
            <v>52.587454194531489</v>
          </cell>
          <cell r="F443">
            <v>132.10004667845612</v>
          </cell>
          <cell r="G443">
            <v>0.39808808185007138</v>
          </cell>
          <cell r="H443">
            <v>15.2</v>
          </cell>
          <cell r="I443">
            <v>12.6</v>
          </cell>
          <cell r="J443">
            <v>2.5999999999999996</v>
          </cell>
          <cell r="L443">
            <v>133.80000000000001</v>
          </cell>
          <cell r="M443">
            <v>0</v>
          </cell>
          <cell r="O443">
            <v>11.8</v>
          </cell>
        </row>
        <row r="444">
          <cell r="A444" t="str">
            <v>2006:11</v>
          </cell>
          <cell r="B444">
            <v>205.91400651965932</v>
          </cell>
          <cell r="C444">
            <v>277.9065874341735</v>
          </cell>
          <cell r="D444">
            <v>0.74094683548454299</v>
          </cell>
          <cell r="E444">
            <v>205.91400651965932</v>
          </cell>
          <cell r="F444">
            <v>277.9065874341735</v>
          </cell>
          <cell r="G444">
            <v>0.74094683548454299</v>
          </cell>
          <cell r="H444">
            <v>9.9</v>
          </cell>
          <cell r="I444">
            <v>7.6</v>
          </cell>
          <cell r="J444">
            <v>2.3000000000000007</v>
          </cell>
          <cell r="L444">
            <v>272.89999999999998</v>
          </cell>
          <cell r="M444">
            <v>0</v>
          </cell>
          <cell r="O444">
            <v>6.9</v>
          </cell>
        </row>
        <row r="445">
          <cell r="A445" t="str">
            <v>2006:12</v>
          </cell>
          <cell r="B445">
            <v>350.90736130493673</v>
          </cell>
          <cell r="C445">
            <v>363.68818352813111</v>
          </cell>
          <cell r="D445">
            <v>0.96485774682254477</v>
          </cell>
          <cell r="E445">
            <v>350.90736130493673</v>
          </cell>
          <cell r="F445">
            <v>363.68818352813111</v>
          </cell>
          <cell r="G445">
            <v>0.96485774682254477</v>
          </cell>
          <cell r="H445">
            <v>5.6</v>
          </cell>
          <cell r="I445">
            <v>4.8</v>
          </cell>
          <cell r="J445">
            <v>0.79999999999999982</v>
          </cell>
          <cell r="L445">
            <v>363.6</v>
          </cell>
          <cell r="M445">
            <v>0</v>
          </cell>
          <cell r="O445">
            <v>4.3</v>
          </cell>
        </row>
      </sheetData>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81-10"/>
      <sheetName val="Calcul_ref"/>
      <sheetName val="Feuil1"/>
      <sheetName val="Feuilbn"/>
      <sheetName val="DJU30mens"/>
      <sheetName val="a"/>
      <sheetName val="CPDP"/>
      <sheetName val="Info"/>
      <sheetName val="Effet_climat"/>
      <sheetName val="Bilan"/>
      <sheetName val="JOUROUVRABLES"/>
      <sheetName val="anémobil"/>
      <sheetName val="Graph5 (2)"/>
      <sheetName val="Graph5"/>
      <sheetName val="an"/>
      <sheetName val="Graph1"/>
      <sheetName val="CPDP (2)"/>
      <sheetName val="Graph2"/>
      <sheetName val="Gdemi"/>
      <sheetName val="demi"/>
      <sheetName val="Graph3"/>
      <sheetName val="Feuil3"/>
      <sheetName val="Feuil2"/>
    </sheetNames>
    <sheetDataSet>
      <sheetData sheetId="0"/>
      <sheetData sheetId="1"/>
      <sheetData sheetId="2">
        <row r="1">
          <cell r="A1" t="str">
            <v>date</v>
          </cell>
          <cell r="B1" t="str">
            <v>KCDM</v>
          </cell>
          <cell r="C1" t="str">
            <v>KCDR</v>
          </cell>
          <cell r="D1" t="str">
            <v>KCDC</v>
          </cell>
          <cell r="E1" t="str">
            <v>KCDM_R</v>
          </cell>
          <cell r="F1" t="str">
            <v>KCDR_R</v>
          </cell>
          <cell r="G1" t="str">
            <v>KCDC_R</v>
          </cell>
          <cell r="H1" t="str">
            <v>KCTM</v>
          </cell>
          <cell r="I1" t="str">
            <v>KCTR</v>
          </cell>
          <cell r="J1" t="str">
            <v>KCTE</v>
          </cell>
          <cell r="K1" t="str">
            <v>KCDMB</v>
          </cell>
          <cell r="L1" t="str">
            <v>KCDRB</v>
          </cell>
          <cell r="M1" t="str">
            <v>KCDCB</v>
          </cell>
          <cell r="N1" t="str">
            <v>KCTMB</v>
          </cell>
          <cell r="O1" t="str">
            <v>KCTRB</v>
          </cell>
          <cell r="P1" t="str">
            <v>KCTEB</v>
          </cell>
        </row>
        <row r="2">
          <cell r="A2" t="str">
            <v>1970:1</v>
          </cell>
          <cell r="B2">
            <v>381.91341344611448</v>
          </cell>
          <cell r="C2">
            <v>392.91081774346333</v>
          </cell>
          <cell r="D2">
            <v>0.97201043137343901</v>
          </cell>
          <cell r="E2">
            <v>381.91341344611448</v>
          </cell>
          <cell r="F2">
            <v>392.91081774346333</v>
          </cell>
          <cell r="G2">
            <v>0.97201043137343901</v>
          </cell>
          <cell r="H2">
            <v>4.7</v>
          </cell>
          <cell r="I2">
            <v>3.9</v>
          </cell>
          <cell r="J2">
            <v>0.80000000000000027</v>
          </cell>
          <cell r="K2">
            <v>422.8</v>
          </cell>
          <cell r="L2">
            <v>456.3</v>
          </cell>
          <cell r="M2">
            <v>0.9265833881218497</v>
          </cell>
          <cell r="N2">
            <v>4.4000000000000004</v>
          </cell>
          <cell r="O2">
            <v>3.3</v>
          </cell>
          <cell r="P2">
            <v>1.1000000000000005</v>
          </cell>
        </row>
        <row r="3">
          <cell r="A3" t="str">
            <v>1970:2</v>
          </cell>
          <cell r="B3">
            <v>333.42995508732315</v>
          </cell>
          <cell r="C3">
            <v>331.22294910654443</v>
          </cell>
          <cell r="D3">
            <v>1.006663203702316</v>
          </cell>
          <cell r="E3">
            <v>333.42995508732315</v>
          </cell>
          <cell r="F3">
            <v>331.22294910654443</v>
          </cell>
          <cell r="G3">
            <v>1.006663203702316</v>
          </cell>
          <cell r="H3">
            <v>5.0999999999999996</v>
          </cell>
          <cell r="I3">
            <v>4.9000000000000004</v>
          </cell>
          <cell r="J3">
            <v>0.19999999999999929</v>
          </cell>
          <cell r="K3">
            <v>378.4</v>
          </cell>
          <cell r="L3">
            <v>388.2</v>
          </cell>
          <cell r="M3">
            <v>0.97475528078310147</v>
          </cell>
          <cell r="N3">
            <v>4.5</v>
          </cell>
          <cell r="O3">
            <v>4.2</v>
          </cell>
          <cell r="P3">
            <v>0.29999999999999982</v>
          </cell>
        </row>
        <row r="4">
          <cell r="A4" t="str">
            <v>1970:3</v>
          </cell>
          <cell r="B4">
            <v>369.62645449838283</v>
          </cell>
          <cell r="C4">
            <v>270.29253185771751</v>
          </cell>
          <cell r="D4">
            <v>1.3675052431450636</v>
          </cell>
          <cell r="E4">
            <v>369.62645449838283</v>
          </cell>
          <cell r="F4">
            <v>270.29253185771751</v>
          </cell>
          <cell r="G4">
            <v>1.3675052431450636</v>
          </cell>
          <cell r="H4">
            <v>5</v>
          </cell>
          <cell r="I4">
            <v>7.4</v>
          </cell>
          <cell r="J4">
            <v>-2.4000000000000004</v>
          </cell>
          <cell r="K4">
            <v>421.8</v>
          </cell>
          <cell r="L4">
            <v>344.1</v>
          </cell>
          <cell r="M4">
            <v>1.2258064516129032</v>
          </cell>
          <cell r="N4">
            <v>4.4000000000000004</v>
          </cell>
          <cell r="O4">
            <v>6.9</v>
          </cell>
          <cell r="P4">
            <v>-2.5</v>
          </cell>
        </row>
        <row r="5">
          <cell r="A5" t="str">
            <v>1970:4</v>
          </cell>
          <cell r="B5">
            <v>253.8728162756737</v>
          </cell>
          <cell r="C5">
            <v>198.63939385091356</v>
          </cell>
          <cell r="D5">
            <v>1.2780587543788768</v>
          </cell>
          <cell r="E5">
            <v>253.8728162756737</v>
          </cell>
          <cell r="F5">
            <v>198.63939385091356</v>
          </cell>
          <cell r="G5">
            <v>1.2780587543788768</v>
          </cell>
          <cell r="H5">
            <v>8.4</v>
          </cell>
          <cell r="I5">
            <v>9.9</v>
          </cell>
          <cell r="J5">
            <v>-1.5</v>
          </cell>
          <cell r="K5">
            <v>303</v>
          </cell>
          <cell r="L5">
            <v>248.1</v>
          </cell>
          <cell r="M5">
            <v>1.2212817412333736</v>
          </cell>
          <cell r="N5">
            <v>7.9</v>
          </cell>
          <cell r="O5">
            <v>9.6999999999999993</v>
          </cell>
          <cell r="P5">
            <v>-1.7999999999999989</v>
          </cell>
        </row>
        <row r="6">
          <cell r="A6" t="str">
            <v>1970:5</v>
          </cell>
          <cell r="B6">
            <v>96.182889221549601</v>
          </cell>
          <cell r="C6">
            <v>94.205291641343422</v>
          </cell>
          <cell r="D6">
            <v>1.0209924256456342</v>
          </cell>
          <cell r="E6">
            <v>96.182889221549601</v>
          </cell>
          <cell r="F6">
            <v>94.205291641343422</v>
          </cell>
          <cell r="G6">
            <v>1.0209924256456342</v>
          </cell>
          <cell r="H6">
            <v>13.7</v>
          </cell>
          <cell r="I6">
            <v>13.6</v>
          </cell>
          <cell r="J6">
            <v>9.9999999999999645E-2</v>
          </cell>
          <cell r="K6">
            <v>133.5</v>
          </cell>
          <cell r="L6">
            <v>147.30000000000001</v>
          </cell>
          <cell r="M6">
            <v>0.90631364562118122</v>
          </cell>
          <cell r="N6">
            <v>13.7</v>
          </cell>
          <cell r="O6">
            <v>13.4</v>
          </cell>
          <cell r="P6">
            <v>0.29999999999999893</v>
          </cell>
        </row>
        <row r="7">
          <cell r="A7" t="str">
            <v>1970:6</v>
          </cell>
          <cell r="B7">
            <v>10.487436520333016</v>
          </cell>
          <cell r="C7">
            <v>33.639009300779129</v>
          </cell>
          <cell r="D7">
            <v>0.31176413153434074</v>
          </cell>
          <cell r="E7">
            <v>0</v>
          </cell>
          <cell r="F7">
            <v>0</v>
          </cell>
          <cell r="G7">
            <v>1</v>
          </cell>
          <cell r="H7">
            <v>18.399999999999999</v>
          </cell>
          <cell r="I7">
            <v>16.8</v>
          </cell>
          <cell r="J7">
            <v>1.5999999999999979</v>
          </cell>
          <cell r="K7">
            <v>23</v>
          </cell>
          <cell r="L7">
            <v>65.7</v>
          </cell>
          <cell r="M7">
            <v>0.35007610350076102</v>
          </cell>
          <cell r="N7">
            <v>18.100000000000001</v>
          </cell>
          <cell r="O7">
            <v>16.399999999999999</v>
          </cell>
          <cell r="P7">
            <v>1.7000000000000028</v>
          </cell>
        </row>
        <row r="8">
          <cell r="A8" t="str">
            <v>1970:7</v>
          </cell>
          <cell r="B8">
            <v>23.348901161961557</v>
          </cell>
          <cell r="C8">
            <v>9.8992241828118033</v>
          </cell>
          <cell r="D8">
            <v>2.3586597020908631</v>
          </cell>
          <cell r="E8">
            <v>0</v>
          </cell>
          <cell r="F8">
            <v>0</v>
          </cell>
          <cell r="G8">
            <v>1</v>
          </cell>
          <cell r="H8">
            <v>18</v>
          </cell>
          <cell r="I8">
            <v>18.899999999999999</v>
          </cell>
          <cell r="J8">
            <v>-0.89999999999999858</v>
          </cell>
          <cell r="K8">
            <v>44.1</v>
          </cell>
          <cell r="L8">
            <v>31.2</v>
          </cell>
          <cell r="M8">
            <v>1.4134615384615385</v>
          </cell>
          <cell r="N8">
            <v>17.3</v>
          </cell>
          <cell r="O8">
            <v>18.3</v>
          </cell>
          <cell r="P8">
            <v>-1</v>
          </cell>
        </row>
        <row r="9">
          <cell r="A9" t="str">
            <v>1970:8</v>
          </cell>
          <cell r="B9">
            <v>14.621417850252566</v>
          </cell>
          <cell r="C9">
            <v>9.4425505166936539</v>
          </cell>
          <cell r="D9">
            <v>1.5484606435944506</v>
          </cell>
          <cell r="E9">
            <v>0</v>
          </cell>
          <cell r="F9">
            <v>0</v>
          </cell>
          <cell r="G9">
            <v>1</v>
          </cell>
          <cell r="H9">
            <v>18.899999999999999</v>
          </cell>
          <cell r="I9">
            <v>18.7</v>
          </cell>
          <cell r="J9">
            <v>0.19999999999999929</v>
          </cell>
          <cell r="K9">
            <v>31</v>
          </cell>
          <cell r="L9">
            <v>32.6</v>
          </cell>
          <cell r="M9">
            <v>0.95092024539877296</v>
          </cell>
          <cell r="N9">
            <v>18.100000000000001</v>
          </cell>
          <cell r="O9">
            <v>18</v>
          </cell>
          <cell r="P9">
            <v>0.10000000000000142</v>
          </cell>
        </row>
        <row r="10">
          <cell r="A10" t="str">
            <v>1970:9</v>
          </cell>
          <cell r="B10">
            <v>29.321078565476803</v>
          </cell>
          <cell r="C10">
            <v>43.697695496746512</v>
          </cell>
          <cell r="D10">
            <v>0.67099828108006032</v>
          </cell>
          <cell r="E10">
            <v>0</v>
          </cell>
          <cell r="F10">
            <v>0</v>
          </cell>
          <cell r="G10">
            <v>1</v>
          </cell>
          <cell r="H10">
            <v>16.899999999999999</v>
          </cell>
          <cell r="I10">
            <v>16.3</v>
          </cell>
          <cell r="J10">
            <v>0.59999999999999787</v>
          </cell>
          <cell r="K10">
            <v>53.8</v>
          </cell>
          <cell r="L10">
            <v>80</v>
          </cell>
          <cell r="M10">
            <v>0.67249999999999999</v>
          </cell>
          <cell r="N10">
            <v>16.5</v>
          </cell>
          <cell r="O10">
            <v>15.7</v>
          </cell>
          <cell r="P10">
            <v>0.80000000000000071</v>
          </cell>
        </row>
        <row r="11">
          <cell r="A11" t="str">
            <v>1970:10</v>
          </cell>
          <cell r="B11">
            <v>166.57053313805847</v>
          </cell>
          <cell r="C11">
            <v>132.10004667845612</v>
          </cell>
          <cell r="D11">
            <v>1.260942273120514</v>
          </cell>
          <cell r="E11">
            <v>166.57053313805847</v>
          </cell>
          <cell r="F11">
            <v>132.10004667845612</v>
          </cell>
          <cell r="G11">
            <v>1.260942273120514</v>
          </cell>
          <cell r="H11">
            <v>11.5</v>
          </cell>
          <cell r="I11">
            <v>12.2</v>
          </cell>
          <cell r="J11">
            <v>-0.69999999999999929</v>
          </cell>
          <cell r="K11">
            <v>209.5</v>
          </cell>
          <cell r="L11">
            <v>201.4</v>
          </cell>
          <cell r="M11">
            <v>1.0402184707050646</v>
          </cell>
          <cell r="N11">
            <v>11.2</v>
          </cell>
          <cell r="O11">
            <v>11.5</v>
          </cell>
          <cell r="P11">
            <v>-0.30000000000000071</v>
          </cell>
        </row>
        <row r="12">
          <cell r="A12" t="str">
            <v>1970:11</v>
          </cell>
          <cell r="B12">
            <v>229.26296909580418</v>
          </cell>
          <cell r="C12">
            <v>277.9065874341735</v>
          </cell>
          <cell r="D12">
            <v>0.82496414069388935</v>
          </cell>
          <cell r="E12">
            <v>229.26296909580418</v>
          </cell>
          <cell r="F12">
            <v>277.9065874341735</v>
          </cell>
          <cell r="G12">
            <v>0.82496414069388935</v>
          </cell>
          <cell r="H12">
            <v>9.1999999999999993</v>
          </cell>
          <cell r="I12">
            <v>7.5</v>
          </cell>
          <cell r="J12">
            <v>1.6999999999999993</v>
          </cell>
          <cell r="K12">
            <v>274.5</v>
          </cell>
          <cell r="L12">
            <v>336.8</v>
          </cell>
          <cell r="M12">
            <v>0.81502375296912111</v>
          </cell>
          <cell r="N12">
            <v>8.8000000000000007</v>
          </cell>
          <cell r="O12">
            <v>6.8</v>
          </cell>
          <cell r="P12">
            <v>2.0000000000000009</v>
          </cell>
        </row>
        <row r="13">
          <cell r="A13" t="str">
            <v>1970:12</v>
          </cell>
          <cell r="B13">
            <v>444.42726601289297</v>
          </cell>
          <cell r="C13">
            <v>363.68818352813111</v>
          </cell>
          <cell r="D13">
            <v>1.2220008406693716</v>
          </cell>
          <cell r="E13">
            <v>444.42726601289297</v>
          </cell>
          <cell r="F13">
            <v>363.68818352813111</v>
          </cell>
          <cell r="G13">
            <v>1.2220008406693716</v>
          </cell>
          <cell r="H13">
            <v>2.8</v>
          </cell>
          <cell r="I13">
            <v>4.8</v>
          </cell>
          <cell r="J13">
            <v>-2</v>
          </cell>
          <cell r="K13">
            <v>480.8</v>
          </cell>
          <cell r="L13">
            <v>424.6</v>
          </cell>
          <cell r="M13">
            <v>1.1323598681111635</v>
          </cell>
          <cell r="N13">
            <v>2.5</v>
          </cell>
          <cell r="O13">
            <v>4.3</v>
          </cell>
          <cell r="P13">
            <v>-1.7999999999999998</v>
          </cell>
        </row>
        <row r="14">
          <cell r="A14" t="str">
            <v>1971:1</v>
          </cell>
          <cell r="B14">
            <v>419.77147494891273</v>
          </cell>
          <cell r="C14">
            <v>392.91081774346333</v>
          </cell>
          <cell r="D14">
            <v>1.0683632417140194</v>
          </cell>
          <cell r="E14">
            <v>419.77147494891273</v>
          </cell>
          <cell r="F14">
            <v>392.91081774346333</v>
          </cell>
          <cell r="G14">
            <v>1.0683632417140194</v>
          </cell>
          <cell r="H14">
            <v>3.5</v>
          </cell>
          <cell r="I14">
            <v>3.9</v>
          </cell>
          <cell r="J14">
            <v>-0.39999999999999991</v>
          </cell>
          <cell r="K14">
            <v>450.5</v>
          </cell>
          <cell r="L14">
            <v>456.3</v>
          </cell>
          <cell r="M14">
            <v>0.98728906421214113</v>
          </cell>
          <cell r="N14">
            <v>3.5</v>
          </cell>
          <cell r="O14">
            <v>3.3</v>
          </cell>
          <cell r="P14">
            <v>0.20000000000000018</v>
          </cell>
        </row>
        <row r="15">
          <cell r="A15" t="str">
            <v>1971:2</v>
          </cell>
          <cell r="B15">
            <v>345.87730140416124</v>
          </cell>
          <cell r="C15">
            <v>331.22294910654443</v>
          </cell>
          <cell r="D15">
            <v>1.0442431671390708</v>
          </cell>
          <cell r="E15">
            <v>345.87730140416124</v>
          </cell>
          <cell r="F15">
            <v>331.22294910654443</v>
          </cell>
          <cell r="G15">
            <v>1.0442431671390708</v>
          </cell>
          <cell r="H15">
            <v>4.4000000000000004</v>
          </cell>
          <cell r="I15">
            <v>4.9000000000000004</v>
          </cell>
          <cell r="J15">
            <v>-0.5</v>
          </cell>
          <cell r="K15">
            <v>379.9</v>
          </cell>
          <cell r="L15">
            <v>388.2</v>
          </cell>
          <cell r="M15">
            <v>0.97861926841834102</v>
          </cell>
          <cell r="N15">
            <v>4.4000000000000004</v>
          </cell>
          <cell r="O15">
            <v>4.2</v>
          </cell>
          <cell r="P15">
            <v>0.20000000000000018</v>
          </cell>
        </row>
        <row r="16">
          <cell r="A16" t="str">
            <v>1971:3</v>
          </cell>
          <cell r="B16">
            <v>393.42262091039913</v>
          </cell>
          <cell r="C16">
            <v>270.29253185771751</v>
          </cell>
          <cell r="D16">
            <v>1.4555438073202021</v>
          </cell>
          <cell r="E16">
            <v>393.42262091039913</v>
          </cell>
          <cell r="F16">
            <v>270.29253185771751</v>
          </cell>
          <cell r="G16">
            <v>1.4555438073202021</v>
          </cell>
          <cell r="H16">
            <v>4.0999999999999996</v>
          </cell>
          <cell r="I16">
            <v>7.4</v>
          </cell>
          <cell r="J16">
            <v>-3.3000000000000007</v>
          </cell>
          <cell r="K16">
            <v>433.8</v>
          </cell>
          <cell r="L16">
            <v>344.1</v>
          </cell>
          <cell r="M16">
            <v>1.2606800348735832</v>
          </cell>
          <cell r="N16">
            <v>4</v>
          </cell>
          <cell r="O16">
            <v>6.9</v>
          </cell>
          <cell r="P16">
            <v>-2.9000000000000004</v>
          </cell>
        </row>
        <row r="17">
          <cell r="A17" t="str">
            <v>1971:4</v>
          </cell>
          <cell r="B17">
            <v>162.15440151611003</v>
          </cell>
          <cell r="C17">
            <v>198.63939385091356</v>
          </cell>
          <cell r="D17">
            <v>0.81632549502146123</v>
          </cell>
          <cell r="E17">
            <v>162.15440151611003</v>
          </cell>
          <cell r="F17">
            <v>198.63939385091356</v>
          </cell>
          <cell r="G17">
            <v>0.81632549502146123</v>
          </cell>
          <cell r="H17">
            <v>11.3</v>
          </cell>
          <cell r="I17">
            <v>9.9</v>
          </cell>
          <cell r="J17">
            <v>1.4000000000000004</v>
          </cell>
          <cell r="K17">
            <v>217.7</v>
          </cell>
          <cell r="L17">
            <v>248.1</v>
          </cell>
          <cell r="M17">
            <v>0.87746876259572748</v>
          </cell>
          <cell r="N17">
            <v>10.7</v>
          </cell>
          <cell r="O17">
            <v>9.6999999999999993</v>
          </cell>
          <cell r="P17">
            <v>1</v>
          </cell>
        </row>
        <row r="18">
          <cell r="A18" t="str">
            <v>1971:5</v>
          </cell>
          <cell r="B18">
            <v>76.250349235733196</v>
          </cell>
          <cell r="C18">
            <v>94.205291641343422</v>
          </cell>
          <cell r="D18">
            <v>0.80940622238113824</v>
          </cell>
          <cell r="E18">
            <v>76.250349235733196</v>
          </cell>
          <cell r="F18">
            <v>94.205291641343422</v>
          </cell>
          <cell r="G18">
            <v>0.80940622238113824</v>
          </cell>
          <cell r="H18">
            <v>14.5</v>
          </cell>
          <cell r="I18">
            <v>13.6</v>
          </cell>
          <cell r="J18">
            <v>0.90000000000000036</v>
          </cell>
          <cell r="K18">
            <v>93.5</v>
          </cell>
          <cell r="L18">
            <v>147.30000000000001</v>
          </cell>
          <cell r="M18">
            <v>0.63475899524779356</v>
          </cell>
          <cell r="N18">
            <v>15.1</v>
          </cell>
          <cell r="O18">
            <v>13.4</v>
          </cell>
          <cell r="P18">
            <v>1.6999999999999993</v>
          </cell>
        </row>
        <row r="19">
          <cell r="A19" t="str">
            <v>1971:6</v>
          </cell>
          <cell r="B19">
            <v>54.837904669274771</v>
          </cell>
          <cell r="C19">
            <v>33.639009300779129</v>
          </cell>
          <cell r="D19">
            <v>1.6301878625184316</v>
          </cell>
          <cell r="E19">
            <v>0</v>
          </cell>
          <cell r="F19">
            <v>0</v>
          </cell>
          <cell r="G19">
            <v>1</v>
          </cell>
          <cell r="H19">
            <v>15.5</v>
          </cell>
          <cell r="I19">
            <v>16.8</v>
          </cell>
          <cell r="J19">
            <v>-1.3000000000000007</v>
          </cell>
          <cell r="K19">
            <v>97.4</v>
          </cell>
          <cell r="L19">
            <v>65.7</v>
          </cell>
          <cell r="M19">
            <v>1.482496194824962</v>
          </cell>
          <cell r="N19">
            <v>14.8</v>
          </cell>
          <cell r="O19">
            <v>16.399999999999999</v>
          </cell>
          <cell r="P19">
            <v>-1.5999999999999979</v>
          </cell>
        </row>
        <row r="20">
          <cell r="A20" t="str">
            <v>1971:7</v>
          </cell>
          <cell r="B20">
            <v>5.2343352861753552</v>
          </cell>
          <cell r="C20">
            <v>9.8992241828118033</v>
          </cell>
          <cell r="D20">
            <v>0.52876217262195391</v>
          </cell>
          <cell r="E20">
            <v>0</v>
          </cell>
          <cell r="F20">
            <v>0</v>
          </cell>
          <cell r="G20">
            <v>1</v>
          </cell>
          <cell r="H20">
            <v>20.3</v>
          </cell>
          <cell r="I20">
            <v>18.899999999999999</v>
          </cell>
          <cell r="J20">
            <v>1.4000000000000021</v>
          </cell>
          <cell r="K20">
            <v>13.2</v>
          </cell>
          <cell r="L20">
            <v>31.2</v>
          </cell>
          <cell r="M20">
            <v>0.42307692307692307</v>
          </cell>
          <cell r="N20">
            <v>19.2</v>
          </cell>
          <cell r="O20">
            <v>18.3</v>
          </cell>
          <cell r="P20">
            <v>0.89999999999999858</v>
          </cell>
        </row>
        <row r="21">
          <cell r="A21" t="str">
            <v>1971:8</v>
          </cell>
          <cell r="B21">
            <v>5.9523913456625417</v>
          </cell>
          <cell r="C21">
            <v>9.4425505166936539</v>
          </cell>
          <cell r="D21">
            <v>0.63037961355241923</v>
          </cell>
          <cell r="E21">
            <v>0</v>
          </cell>
          <cell r="F21">
            <v>0</v>
          </cell>
          <cell r="G21">
            <v>1</v>
          </cell>
          <cell r="H21">
            <v>19.100000000000001</v>
          </cell>
          <cell r="I21">
            <v>18.7</v>
          </cell>
          <cell r="J21">
            <v>0.40000000000000213</v>
          </cell>
          <cell r="K21">
            <v>20.100000000000001</v>
          </cell>
          <cell r="L21">
            <v>32.6</v>
          </cell>
          <cell r="M21">
            <v>0.6165644171779141</v>
          </cell>
          <cell r="N21">
            <v>17.899999999999999</v>
          </cell>
          <cell r="O21">
            <v>18</v>
          </cell>
          <cell r="P21">
            <v>-0.10000000000000142</v>
          </cell>
        </row>
        <row r="22">
          <cell r="A22" t="str">
            <v>1971:9</v>
          </cell>
          <cell r="B22">
            <v>47.94544985192514</v>
          </cell>
          <cell r="C22">
            <v>43.697695496746512</v>
          </cell>
          <cell r="D22">
            <v>1.0972077430374994</v>
          </cell>
          <cell r="E22">
            <v>0</v>
          </cell>
          <cell r="F22">
            <v>0</v>
          </cell>
          <cell r="G22">
            <v>1</v>
          </cell>
          <cell r="H22">
            <v>15.8</v>
          </cell>
          <cell r="I22">
            <v>16.3</v>
          </cell>
          <cell r="J22">
            <v>-0.5</v>
          </cell>
          <cell r="K22">
            <v>88.9</v>
          </cell>
          <cell r="L22">
            <v>80</v>
          </cell>
          <cell r="M22">
            <v>1.1112500000000001</v>
          </cell>
          <cell r="N22">
            <v>15</v>
          </cell>
          <cell r="O22">
            <v>15.7</v>
          </cell>
          <cell r="P22">
            <v>-0.69999999999999929</v>
          </cell>
        </row>
        <row r="23">
          <cell r="A23" t="str">
            <v>1971:10</v>
          </cell>
          <cell r="B23">
            <v>138.4669417044841</v>
          </cell>
          <cell r="C23">
            <v>132.10004667845612</v>
          </cell>
          <cell r="D23">
            <v>1.0481975229087208</v>
          </cell>
          <cell r="E23">
            <v>138.4669417044841</v>
          </cell>
          <cell r="F23">
            <v>132.10004667845612</v>
          </cell>
          <cell r="G23">
            <v>1.0481975229087208</v>
          </cell>
          <cell r="H23">
            <v>12.1</v>
          </cell>
          <cell r="I23">
            <v>12.2</v>
          </cell>
          <cell r="J23">
            <v>-9.9999999999999645E-2</v>
          </cell>
          <cell r="K23">
            <v>224.4</v>
          </cell>
          <cell r="L23">
            <v>201.4</v>
          </cell>
          <cell r="M23">
            <v>1.1142005958291956</v>
          </cell>
          <cell r="N23">
            <v>10.8</v>
          </cell>
          <cell r="O23">
            <v>11.5</v>
          </cell>
          <cell r="P23">
            <v>-0.69999999999999929</v>
          </cell>
        </row>
        <row r="24">
          <cell r="A24" t="str">
            <v>1971:11</v>
          </cell>
          <cell r="B24">
            <v>333.56404307586411</v>
          </cell>
          <cell r="C24">
            <v>277.9065874341735</v>
          </cell>
          <cell r="D24">
            <v>1.2002739703134022</v>
          </cell>
          <cell r="E24">
            <v>333.56404307586411</v>
          </cell>
          <cell r="F24">
            <v>277.9065874341735</v>
          </cell>
          <cell r="G24">
            <v>1.2002739703134022</v>
          </cell>
          <cell r="H24">
            <v>5.9</v>
          </cell>
          <cell r="I24">
            <v>7.5</v>
          </cell>
          <cell r="J24">
            <v>-1.5999999999999996</v>
          </cell>
          <cell r="K24">
            <v>370.9</v>
          </cell>
          <cell r="L24">
            <v>336.8</v>
          </cell>
          <cell r="M24">
            <v>1.1012470308788598</v>
          </cell>
          <cell r="N24">
            <v>5.6</v>
          </cell>
          <cell r="O24">
            <v>6.8</v>
          </cell>
          <cell r="P24">
            <v>-1.2000000000000002</v>
          </cell>
        </row>
        <row r="25">
          <cell r="A25" t="str">
            <v>1971:12</v>
          </cell>
          <cell r="B25">
            <v>377.37100887158044</v>
          </cell>
          <cell r="C25">
            <v>363.68818352813111</v>
          </cell>
          <cell r="D25">
            <v>1.0376224083243852</v>
          </cell>
          <cell r="E25">
            <v>377.37100887158044</v>
          </cell>
          <cell r="F25">
            <v>363.68818352813111</v>
          </cell>
          <cell r="G25">
            <v>1.0376224083243852</v>
          </cell>
          <cell r="H25">
            <v>4.9000000000000004</v>
          </cell>
          <cell r="I25">
            <v>4.8</v>
          </cell>
          <cell r="J25">
            <v>0.10000000000000053</v>
          </cell>
          <cell r="K25">
            <v>415.1</v>
          </cell>
          <cell r="L25">
            <v>424.6</v>
          </cell>
          <cell r="M25">
            <v>0.97762600094206309</v>
          </cell>
          <cell r="N25">
            <v>4.5999999999999996</v>
          </cell>
          <cell r="O25">
            <v>4.3</v>
          </cell>
          <cell r="P25">
            <v>0.29999999999999982</v>
          </cell>
        </row>
        <row r="26">
          <cell r="A26" t="str">
            <v>1972:1</v>
          </cell>
          <cell r="B26">
            <v>410.55231510244414</v>
          </cell>
          <cell r="C26">
            <v>392.91081774346333</v>
          </cell>
          <cell r="D26">
            <v>1.044899495158464</v>
          </cell>
          <cell r="E26">
            <v>410.55231510244414</v>
          </cell>
          <cell r="F26">
            <v>392.91081774346333</v>
          </cell>
          <cell r="G26">
            <v>1.044899495158464</v>
          </cell>
          <cell r="H26">
            <v>3.7</v>
          </cell>
          <cell r="I26">
            <v>3.9</v>
          </cell>
          <cell r="J26">
            <v>-0.19999999999999973</v>
          </cell>
          <cell r="K26">
            <v>469</v>
          </cell>
          <cell r="L26">
            <v>456.3</v>
          </cell>
          <cell r="M26">
            <v>1.0278325662941048</v>
          </cell>
          <cell r="N26">
            <v>2.9</v>
          </cell>
          <cell r="O26">
            <v>3.3</v>
          </cell>
          <cell r="P26">
            <v>-0.39999999999999991</v>
          </cell>
        </row>
        <row r="27">
          <cell r="A27" t="str">
            <v>1972:2</v>
          </cell>
          <cell r="B27">
            <v>308.42240493886521</v>
          </cell>
          <cell r="C27">
            <v>331.22294910654443</v>
          </cell>
          <cell r="D27">
            <v>0.9311625470723498</v>
          </cell>
          <cell r="E27">
            <v>308.42240493886521</v>
          </cell>
          <cell r="F27">
            <v>331.22294910654443</v>
          </cell>
          <cell r="G27">
            <v>0.9311625470723498</v>
          </cell>
          <cell r="H27">
            <v>6.2</v>
          </cell>
          <cell r="I27">
            <v>4.9000000000000004</v>
          </cell>
          <cell r="J27">
            <v>1.2999999999999998</v>
          </cell>
          <cell r="K27">
            <v>371.7</v>
          </cell>
          <cell r="L27">
            <v>388.2</v>
          </cell>
          <cell r="M27">
            <v>0.95749613601236472</v>
          </cell>
          <cell r="N27">
            <v>5.2</v>
          </cell>
          <cell r="O27">
            <v>4.2</v>
          </cell>
          <cell r="P27">
            <v>1</v>
          </cell>
        </row>
        <row r="28">
          <cell r="A28" t="str">
            <v>1972:3</v>
          </cell>
          <cell r="B28">
            <v>251.40774917752611</v>
          </cell>
          <cell r="C28">
            <v>270.29253185771751</v>
          </cell>
          <cell r="D28">
            <v>0.93013205895702522</v>
          </cell>
          <cell r="E28">
            <v>251.40774917752611</v>
          </cell>
          <cell r="F28">
            <v>270.29253185771751</v>
          </cell>
          <cell r="G28">
            <v>0.93013205895702522</v>
          </cell>
          <cell r="H28">
            <v>8.4</v>
          </cell>
          <cell r="I28">
            <v>7.4</v>
          </cell>
          <cell r="J28">
            <v>1</v>
          </cell>
          <cell r="K28">
            <v>297</v>
          </cell>
          <cell r="L28">
            <v>344.1</v>
          </cell>
          <cell r="M28">
            <v>0.86312118570183083</v>
          </cell>
          <cell r="N28">
            <v>8.4</v>
          </cell>
          <cell r="O28">
            <v>6.9</v>
          </cell>
          <cell r="P28">
            <v>1.5</v>
          </cell>
        </row>
        <row r="29">
          <cell r="A29" t="str">
            <v>1972:4</v>
          </cell>
          <cell r="B29">
            <v>214.04999616886428</v>
          </cell>
          <cell r="C29">
            <v>198.63939385091356</v>
          </cell>
          <cell r="D29">
            <v>1.0775807961310886</v>
          </cell>
          <cell r="E29">
            <v>214.04999616886428</v>
          </cell>
          <cell r="F29">
            <v>198.63939385091356</v>
          </cell>
          <cell r="G29">
            <v>1.0775807961310886</v>
          </cell>
          <cell r="H29">
            <v>9.5</v>
          </cell>
          <cell r="I29">
            <v>9.9</v>
          </cell>
          <cell r="J29">
            <v>-0.40000000000000036</v>
          </cell>
          <cell r="K29">
            <v>258.10000000000002</v>
          </cell>
          <cell r="L29">
            <v>248.1</v>
          </cell>
          <cell r="M29">
            <v>1.0403063280935108</v>
          </cell>
          <cell r="N29">
            <v>9.4</v>
          </cell>
          <cell r="O29">
            <v>9.6999999999999993</v>
          </cell>
          <cell r="P29">
            <v>-0.29999999999999893</v>
          </cell>
        </row>
        <row r="30">
          <cell r="A30" t="str">
            <v>1972:5</v>
          </cell>
          <cell r="B30">
            <v>132.86345616015029</v>
          </cell>
          <cell r="C30">
            <v>94.205291641343422</v>
          </cell>
          <cell r="D30">
            <v>1.4103608602580999</v>
          </cell>
          <cell r="E30">
            <v>132.86345616015029</v>
          </cell>
          <cell r="F30">
            <v>94.205291641343422</v>
          </cell>
          <cell r="G30">
            <v>1.4103608602580999</v>
          </cell>
          <cell r="H30">
            <v>12.5</v>
          </cell>
          <cell r="I30">
            <v>13.6</v>
          </cell>
          <cell r="J30">
            <v>-1.0999999999999996</v>
          </cell>
          <cell r="K30">
            <v>181.8</v>
          </cell>
          <cell r="L30">
            <v>147.30000000000001</v>
          </cell>
          <cell r="M30">
            <v>1.2342158859470469</v>
          </cell>
          <cell r="N30">
            <v>12.1</v>
          </cell>
          <cell r="O30">
            <v>13.4</v>
          </cell>
          <cell r="P30">
            <v>-1.3000000000000007</v>
          </cell>
        </row>
        <row r="31">
          <cell r="A31" t="str">
            <v>1972:6</v>
          </cell>
          <cell r="B31">
            <v>73.830148191779216</v>
          </cell>
          <cell r="C31">
            <v>33.639009300779129</v>
          </cell>
          <cell r="D31">
            <v>2.1947777216515472</v>
          </cell>
          <cell r="E31">
            <v>0</v>
          </cell>
          <cell r="F31">
            <v>0</v>
          </cell>
          <cell r="G31">
            <v>1</v>
          </cell>
          <cell r="H31">
            <v>14.8</v>
          </cell>
          <cell r="I31">
            <v>16.8</v>
          </cell>
          <cell r="J31">
            <v>-2</v>
          </cell>
          <cell r="K31">
            <v>118.6</v>
          </cell>
          <cell r="L31">
            <v>65.7</v>
          </cell>
          <cell r="M31">
            <v>1.8051750380517502</v>
          </cell>
          <cell r="N31">
            <v>14.1</v>
          </cell>
          <cell r="O31">
            <v>16.399999999999999</v>
          </cell>
          <cell r="P31">
            <v>-2.2999999999999989</v>
          </cell>
        </row>
        <row r="32">
          <cell r="A32" t="str">
            <v>1972:7</v>
          </cell>
          <cell r="B32">
            <v>17.499822209214834</v>
          </cell>
          <cell r="C32">
            <v>9.8992241828118033</v>
          </cell>
          <cell r="D32">
            <v>1.7677973431089764</v>
          </cell>
          <cell r="E32">
            <v>0</v>
          </cell>
          <cell r="F32">
            <v>0</v>
          </cell>
          <cell r="G32">
            <v>1</v>
          </cell>
          <cell r="H32">
            <v>18.5</v>
          </cell>
          <cell r="I32">
            <v>18.899999999999999</v>
          </cell>
          <cell r="J32">
            <v>-0.39999999999999858</v>
          </cell>
          <cell r="K32">
            <v>35</v>
          </cell>
          <cell r="L32">
            <v>31.2</v>
          </cell>
          <cell r="M32">
            <v>1.1217948717948718</v>
          </cell>
          <cell r="N32">
            <v>18.100000000000001</v>
          </cell>
          <cell r="O32">
            <v>18.3</v>
          </cell>
          <cell r="P32">
            <v>-0.19999999999999929</v>
          </cell>
        </row>
        <row r="33">
          <cell r="A33" t="str">
            <v>1972:8</v>
          </cell>
          <cell r="B33">
            <v>21.860184691197801</v>
          </cell>
          <cell r="C33">
            <v>9.4425505166936539</v>
          </cell>
          <cell r="D33">
            <v>2.3150720403931957</v>
          </cell>
          <cell r="E33">
            <v>0</v>
          </cell>
          <cell r="F33">
            <v>0</v>
          </cell>
          <cell r="G33">
            <v>1</v>
          </cell>
          <cell r="H33">
            <v>17</v>
          </cell>
          <cell r="I33">
            <v>18.7</v>
          </cell>
          <cell r="J33">
            <v>-1.6999999999999993</v>
          </cell>
          <cell r="K33">
            <v>44.8</v>
          </cell>
          <cell r="L33">
            <v>32.6</v>
          </cell>
          <cell r="M33">
            <v>1.3742331288343557</v>
          </cell>
          <cell r="N33">
            <v>16.8</v>
          </cell>
          <cell r="O33">
            <v>18</v>
          </cell>
          <cell r="P33">
            <v>-1.1999999999999993</v>
          </cell>
        </row>
        <row r="34">
          <cell r="A34" t="str">
            <v>1972:9</v>
          </cell>
          <cell r="B34">
            <v>102.4033772342998</v>
          </cell>
          <cell r="C34">
            <v>43.697695496746512</v>
          </cell>
          <cell r="D34">
            <v>2.3434502911469139</v>
          </cell>
          <cell r="E34">
            <v>0</v>
          </cell>
          <cell r="F34">
            <v>0</v>
          </cell>
          <cell r="G34">
            <v>1</v>
          </cell>
          <cell r="H34">
            <v>13.4</v>
          </cell>
          <cell r="I34">
            <v>16.3</v>
          </cell>
          <cell r="J34">
            <v>-2.9000000000000004</v>
          </cell>
          <cell r="K34">
            <v>157.80000000000001</v>
          </cell>
          <cell r="L34">
            <v>80</v>
          </cell>
          <cell r="M34">
            <v>1.9725000000000001</v>
          </cell>
          <cell r="N34">
            <v>12.7</v>
          </cell>
          <cell r="O34">
            <v>15.7</v>
          </cell>
          <cell r="P34">
            <v>-3</v>
          </cell>
        </row>
        <row r="35">
          <cell r="A35" t="str">
            <v>1972:10</v>
          </cell>
          <cell r="B35">
            <v>172.6303363182094</v>
          </cell>
          <cell r="C35">
            <v>132.10004667845612</v>
          </cell>
          <cell r="D35">
            <v>1.3068151046033147</v>
          </cell>
          <cell r="E35">
            <v>172.6303363182094</v>
          </cell>
          <cell r="F35">
            <v>132.10004667845612</v>
          </cell>
          <cell r="G35">
            <v>1.3068151046033147</v>
          </cell>
          <cell r="H35">
            <v>11</v>
          </cell>
          <cell r="I35">
            <v>12.2</v>
          </cell>
          <cell r="J35">
            <v>-1.1999999999999993</v>
          </cell>
          <cell r="K35">
            <v>242.4</v>
          </cell>
          <cell r="L35">
            <v>201.4</v>
          </cell>
          <cell r="M35">
            <v>1.2035749751737834</v>
          </cell>
          <cell r="N35">
            <v>10.199999999999999</v>
          </cell>
          <cell r="O35">
            <v>11.5</v>
          </cell>
          <cell r="P35">
            <v>-1.3000000000000007</v>
          </cell>
        </row>
        <row r="36">
          <cell r="A36" t="str">
            <v>1972:11</v>
          </cell>
          <cell r="B36">
            <v>273.09641000812945</v>
          </cell>
          <cell r="C36">
            <v>277.9065874341735</v>
          </cell>
          <cell r="D36">
            <v>0.98269138752537333</v>
          </cell>
          <cell r="E36">
            <v>273.09641000812945</v>
          </cell>
          <cell r="F36">
            <v>277.9065874341735</v>
          </cell>
          <cell r="G36">
            <v>0.98269138752537333</v>
          </cell>
          <cell r="H36">
            <v>7.8</v>
          </cell>
          <cell r="I36">
            <v>7.5</v>
          </cell>
          <cell r="J36">
            <v>0.29999999999999982</v>
          </cell>
          <cell r="K36">
            <v>334.2</v>
          </cell>
          <cell r="L36">
            <v>336.8</v>
          </cell>
          <cell r="M36">
            <v>0.99228028503562937</v>
          </cell>
          <cell r="N36">
            <v>6.9</v>
          </cell>
          <cell r="O36">
            <v>6.8</v>
          </cell>
          <cell r="P36">
            <v>0.10000000000000053</v>
          </cell>
        </row>
        <row r="37">
          <cell r="A37" t="str">
            <v>1972:12</v>
          </cell>
          <cell r="B37">
            <v>375.37001000236671</v>
          </cell>
          <cell r="C37">
            <v>363.68818352813111</v>
          </cell>
          <cell r="D37">
            <v>1.0321204454896238</v>
          </cell>
          <cell r="E37">
            <v>375.37001000236671</v>
          </cell>
          <cell r="F37">
            <v>363.68818352813111</v>
          </cell>
          <cell r="G37">
            <v>1.0321204454896238</v>
          </cell>
          <cell r="H37">
            <v>4.7</v>
          </cell>
          <cell r="I37">
            <v>4.8</v>
          </cell>
          <cell r="J37">
            <v>-9.9999999999999645E-2</v>
          </cell>
          <cell r="K37">
            <v>419</v>
          </cell>
          <cell r="L37">
            <v>424.6</v>
          </cell>
          <cell r="M37">
            <v>0.98681111634479501</v>
          </cell>
          <cell r="N37">
            <v>4.5</v>
          </cell>
          <cell r="O37">
            <v>4.3</v>
          </cell>
          <cell r="P37">
            <v>0.20000000000000018</v>
          </cell>
        </row>
        <row r="38">
          <cell r="A38" t="str">
            <v>1973:1</v>
          </cell>
          <cell r="B38">
            <v>429.08868343193626</v>
          </cell>
          <cell r="C38">
            <v>392.91081774346333</v>
          </cell>
          <cell r="D38">
            <v>1.0920765325226904</v>
          </cell>
          <cell r="E38">
            <v>429.08868343193626</v>
          </cell>
          <cell r="F38">
            <v>392.91081774346333</v>
          </cell>
          <cell r="G38">
            <v>1.0920765325226904</v>
          </cell>
          <cell r="H38">
            <v>3.1</v>
          </cell>
          <cell r="I38">
            <v>3.9</v>
          </cell>
          <cell r="J38">
            <v>-0.79999999999999982</v>
          </cell>
          <cell r="K38">
            <v>465.4</v>
          </cell>
          <cell r="L38">
            <v>456.3</v>
          </cell>
          <cell r="M38">
            <v>1.0199430199430199</v>
          </cell>
          <cell r="N38">
            <v>3</v>
          </cell>
          <cell r="O38">
            <v>3.3</v>
          </cell>
          <cell r="P38">
            <v>-0.29999999999999982</v>
          </cell>
        </row>
        <row r="39">
          <cell r="A39" t="str">
            <v>1973:2</v>
          </cell>
          <cell r="B39">
            <v>368.33577672200346</v>
          </cell>
          <cell r="C39">
            <v>331.22294910654443</v>
          </cell>
          <cell r="D39">
            <v>1.1120478750508345</v>
          </cell>
          <cell r="E39">
            <v>368.33577672200346</v>
          </cell>
          <cell r="F39">
            <v>331.22294910654443</v>
          </cell>
          <cell r="G39">
            <v>1.1120478750508345</v>
          </cell>
          <cell r="H39">
            <v>3.6</v>
          </cell>
          <cell r="I39">
            <v>4.9000000000000004</v>
          </cell>
          <cell r="J39">
            <v>-1.3000000000000003</v>
          </cell>
          <cell r="K39">
            <v>401.9</v>
          </cell>
          <cell r="L39">
            <v>388.2</v>
          </cell>
          <cell r="M39">
            <v>1.0352910870685212</v>
          </cell>
          <cell r="N39">
            <v>3.6</v>
          </cell>
          <cell r="O39">
            <v>4.2</v>
          </cell>
          <cell r="P39">
            <v>-0.60000000000000009</v>
          </cell>
        </row>
        <row r="40">
          <cell r="A40" t="str">
            <v>1973:3</v>
          </cell>
          <cell r="B40">
            <v>322.49568047449003</v>
          </cell>
          <cell r="C40">
            <v>270.29253185771751</v>
          </cell>
          <cell r="D40">
            <v>1.193135741701707</v>
          </cell>
          <cell r="E40">
            <v>322.49568047449003</v>
          </cell>
          <cell r="F40">
            <v>270.29253185771751</v>
          </cell>
          <cell r="G40">
            <v>1.193135741701707</v>
          </cell>
          <cell r="H40">
            <v>6.2</v>
          </cell>
          <cell r="I40">
            <v>7.4</v>
          </cell>
          <cell r="J40">
            <v>-1.2000000000000002</v>
          </cell>
          <cell r="K40">
            <v>366.5</v>
          </cell>
          <cell r="L40">
            <v>344.1</v>
          </cell>
          <cell r="M40">
            <v>1.0650973554199359</v>
          </cell>
          <cell r="N40">
            <v>6.2</v>
          </cell>
          <cell r="O40">
            <v>6.9</v>
          </cell>
          <cell r="P40">
            <v>-0.70000000000000018</v>
          </cell>
        </row>
        <row r="41">
          <cell r="A41" t="str">
            <v>1973:4</v>
          </cell>
          <cell r="B41">
            <v>254.8396154457073</v>
          </cell>
          <cell r="C41">
            <v>198.63939385091356</v>
          </cell>
          <cell r="D41">
            <v>1.2829258613071188</v>
          </cell>
          <cell r="E41">
            <v>254.8396154457073</v>
          </cell>
          <cell r="F41">
            <v>198.63939385091356</v>
          </cell>
          <cell r="G41">
            <v>1.2829258613071188</v>
          </cell>
          <cell r="H41">
            <v>8.1999999999999993</v>
          </cell>
          <cell r="I41">
            <v>9.9</v>
          </cell>
          <cell r="J41">
            <v>-1.7000000000000011</v>
          </cell>
          <cell r="K41">
            <v>292.5</v>
          </cell>
          <cell r="L41">
            <v>248.1</v>
          </cell>
          <cell r="M41">
            <v>1.1789600967351874</v>
          </cell>
          <cell r="N41">
            <v>8.3000000000000007</v>
          </cell>
          <cell r="O41">
            <v>9.6999999999999993</v>
          </cell>
          <cell r="P41">
            <v>-1.3999999999999986</v>
          </cell>
        </row>
        <row r="42">
          <cell r="A42" t="str">
            <v>1973:5</v>
          </cell>
          <cell r="B42">
            <v>86.430272802253029</v>
          </cell>
          <cell r="C42">
            <v>94.205291641343422</v>
          </cell>
          <cell r="D42">
            <v>0.91746728125749777</v>
          </cell>
          <cell r="E42">
            <v>86.430272802253029</v>
          </cell>
          <cell r="F42">
            <v>94.205291641343422</v>
          </cell>
          <cell r="G42">
            <v>0.91746728125749777</v>
          </cell>
          <cell r="H42">
            <v>14.3</v>
          </cell>
          <cell r="I42">
            <v>13.6</v>
          </cell>
          <cell r="J42">
            <v>0.70000000000000107</v>
          </cell>
          <cell r="K42">
            <v>137.4</v>
          </cell>
          <cell r="L42">
            <v>147.30000000000001</v>
          </cell>
          <cell r="M42">
            <v>0.93279022403258649</v>
          </cell>
          <cell r="N42">
            <v>13.6</v>
          </cell>
          <cell r="O42">
            <v>13.4</v>
          </cell>
          <cell r="P42">
            <v>0.19999999999999929</v>
          </cell>
        </row>
        <row r="43">
          <cell r="A43" t="str">
            <v>1973:6</v>
          </cell>
          <cell r="B43">
            <v>23.663381313687772</v>
          </cell>
          <cell r="C43">
            <v>33.639009300779129</v>
          </cell>
          <cell r="D43">
            <v>0.70345060111920987</v>
          </cell>
          <cell r="E43">
            <v>0</v>
          </cell>
          <cell r="F43">
            <v>0</v>
          </cell>
          <cell r="G43">
            <v>1</v>
          </cell>
          <cell r="H43">
            <v>17.7</v>
          </cell>
          <cell r="I43">
            <v>16.8</v>
          </cell>
          <cell r="J43">
            <v>0.89999999999999858</v>
          </cell>
          <cell r="K43">
            <v>40.1</v>
          </cell>
          <cell r="L43">
            <v>65.7</v>
          </cell>
          <cell r="M43">
            <v>0.61035007610350078</v>
          </cell>
          <cell r="N43">
            <v>17.5</v>
          </cell>
          <cell r="O43">
            <v>16.399999999999999</v>
          </cell>
          <cell r="P43">
            <v>1.1000000000000014</v>
          </cell>
        </row>
        <row r="44">
          <cell r="A44" t="str">
            <v>1973:7</v>
          </cell>
          <cell r="B44">
            <v>11.249601755140414</v>
          </cell>
          <cell r="C44">
            <v>9.8992241828118033</v>
          </cell>
          <cell r="D44">
            <v>1.1364124649963272</v>
          </cell>
          <cell r="E44">
            <v>0</v>
          </cell>
          <cell r="F44">
            <v>0</v>
          </cell>
          <cell r="G44">
            <v>1</v>
          </cell>
          <cell r="H44">
            <v>18.8</v>
          </cell>
          <cell r="I44">
            <v>18.899999999999999</v>
          </cell>
          <cell r="J44">
            <v>-9.9999999999997868E-2</v>
          </cell>
          <cell r="K44">
            <v>28</v>
          </cell>
          <cell r="L44">
            <v>31.2</v>
          </cell>
          <cell r="M44">
            <v>0.89743589743589747</v>
          </cell>
          <cell r="N44">
            <v>18</v>
          </cell>
          <cell r="O44">
            <v>18.3</v>
          </cell>
          <cell r="P44">
            <v>-0.30000000000000071</v>
          </cell>
        </row>
        <row r="45">
          <cell r="A45" t="str">
            <v>1973:8</v>
          </cell>
          <cell r="B45">
            <v>3.3392014801499594</v>
          </cell>
          <cell r="C45">
            <v>9.4425505166936539</v>
          </cell>
          <cell r="D45">
            <v>0.35363342502076378</v>
          </cell>
          <cell r="E45">
            <v>0</v>
          </cell>
          <cell r="F45">
            <v>0</v>
          </cell>
          <cell r="G45">
            <v>1</v>
          </cell>
          <cell r="H45">
            <v>19.600000000000001</v>
          </cell>
          <cell r="I45">
            <v>18.7</v>
          </cell>
          <cell r="J45">
            <v>0.90000000000000213</v>
          </cell>
          <cell r="K45">
            <v>8.9</v>
          </cell>
          <cell r="L45">
            <v>32.6</v>
          </cell>
          <cell r="M45">
            <v>0.27300613496932513</v>
          </cell>
          <cell r="N45">
            <v>20.100000000000001</v>
          </cell>
          <cell r="O45">
            <v>18</v>
          </cell>
          <cell r="P45">
            <v>2.1000000000000014</v>
          </cell>
        </row>
        <row r="46">
          <cell r="A46" t="str">
            <v>1973:9</v>
          </cell>
          <cell r="B46">
            <v>45.155329883876682</v>
          </cell>
          <cell r="C46">
            <v>43.697695496746512</v>
          </cell>
          <cell r="D46">
            <v>1.0333572370478599</v>
          </cell>
          <cell r="E46">
            <v>0</v>
          </cell>
          <cell r="F46">
            <v>0</v>
          </cell>
          <cell r="G46">
            <v>1</v>
          </cell>
          <cell r="H46">
            <v>17.100000000000001</v>
          </cell>
          <cell r="I46">
            <v>16.3</v>
          </cell>
          <cell r="J46">
            <v>0.80000000000000071</v>
          </cell>
          <cell r="K46">
            <v>77.400000000000006</v>
          </cell>
          <cell r="L46">
            <v>80</v>
          </cell>
          <cell r="M46">
            <v>0.96750000000000003</v>
          </cell>
          <cell r="N46">
            <v>16.5</v>
          </cell>
          <cell r="O46">
            <v>15.7</v>
          </cell>
          <cell r="P46">
            <v>0.80000000000000071</v>
          </cell>
        </row>
        <row r="47">
          <cell r="A47" t="str">
            <v>1973:10</v>
          </cell>
          <cell r="B47">
            <v>185.5316628497757</v>
          </cell>
          <cell r="C47">
            <v>132.10004667845612</v>
          </cell>
          <cell r="D47">
            <v>1.4044784049272681</v>
          </cell>
          <cell r="E47">
            <v>185.5316628497757</v>
          </cell>
          <cell r="F47">
            <v>132.10004667845612</v>
          </cell>
          <cell r="G47">
            <v>1.4044784049272681</v>
          </cell>
          <cell r="H47">
            <v>10.7</v>
          </cell>
          <cell r="I47">
            <v>12.2</v>
          </cell>
          <cell r="J47">
            <v>-1.5</v>
          </cell>
          <cell r="K47">
            <v>239.1</v>
          </cell>
          <cell r="L47">
            <v>201.4</v>
          </cell>
          <cell r="M47">
            <v>1.1871896722939423</v>
          </cell>
          <cell r="N47">
            <v>10.3</v>
          </cell>
          <cell r="O47">
            <v>11.5</v>
          </cell>
          <cell r="P47">
            <v>-1.1999999999999993</v>
          </cell>
        </row>
        <row r="48">
          <cell r="A48" t="str">
            <v>1973:11</v>
          </cell>
          <cell r="B48">
            <v>297.1987434164933</v>
          </cell>
          <cell r="C48">
            <v>277.9065874341735</v>
          </cell>
          <cell r="D48">
            <v>1.069419570656595</v>
          </cell>
          <cell r="E48">
            <v>297.1987434164933</v>
          </cell>
          <cell r="F48">
            <v>277.9065874341735</v>
          </cell>
          <cell r="G48">
            <v>1.069419570656595</v>
          </cell>
          <cell r="H48">
            <v>7</v>
          </cell>
          <cell r="I48">
            <v>7.5</v>
          </cell>
          <cell r="J48">
            <v>-0.5</v>
          </cell>
          <cell r="K48">
            <v>359.5</v>
          </cell>
          <cell r="L48">
            <v>336.8</v>
          </cell>
          <cell r="M48">
            <v>1.0673990498812351</v>
          </cell>
          <cell r="N48">
            <v>6</v>
          </cell>
          <cell r="O48">
            <v>6.8</v>
          </cell>
          <cell r="P48">
            <v>-0.79999999999999982</v>
          </cell>
        </row>
        <row r="49">
          <cell r="A49" t="str">
            <v>1973:12</v>
          </cell>
          <cell r="B49">
            <v>399.48409480813672</v>
          </cell>
          <cell r="C49">
            <v>363.68818352813111</v>
          </cell>
          <cell r="D49">
            <v>1.0984247300331571</v>
          </cell>
          <cell r="E49">
            <v>399.48409480813672</v>
          </cell>
          <cell r="F49">
            <v>363.68818352813111</v>
          </cell>
          <cell r="G49">
            <v>1.0984247300331571</v>
          </cell>
          <cell r="H49">
            <v>4.0999999999999996</v>
          </cell>
          <cell r="I49">
            <v>4.8</v>
          </cell>
          <cell r="J49">
            <v>-0.70000000000000018</v>
          </cell>
          <cell r="K49">
            <v>426.8</v>
          </cell>
          <cell r="L49">
            <v>424.6</v>
          </cell>
          <cell r="M49">
            <v>1.0051813471502591</v>
          </cell>
          <cell r="N49">
            <v>4.2</v>
          </cell>
          <cell r="O49">
            <v>4.3</v>
          </cell>
          <cell r="P49">
            <v>-9.9999999999999645E-2</v>
          </cell>
        </row>
        <row r="50">
          <cell r="A50" t="str">
            <v>1974:1</v>
          </cell>
          <cell r="B50">
            <v>310.50064699826436</v>
          </cell>
          <cell r="C50">
            <v>392.91081774346333</v>
          </cell>
          <cell r="D50">
            <v>0.79025731279558287</v>
          </cell>
          <cell r="E50">
            <v>310.50064699826436</v>
          </cell>
          <cell r="F50">
            <v>392.91081774346333</v>
          </cell>
          <cell r="G50">
            <v>0.79025731279558287</v>
          </cell>
          <cell r="H50">
            <v>6.8</v>
          </cell>
          <cell r="I50">
            <v>3.9</v>
          </cell>
          <cell r="J50">
            <v>2.9</v>
          </cell>
          <cell r="K50">
            <v>337.3</v>
          </cell>
          <cell r="L50">
            <v>456.3</v>
          </cell>
          <cell r="M50">
            <v>0.73920666228358534</v>
          </cell>
          <cell r="N50">
            <v>7.1</v>
          </cell>
          <cell r="O50">
            <v>3.3</v>
          </cell>
          <cell r="P50">
            <v>3.8</v>
          </cell>
        </row>
        <row r="51">
          <cell r="A51" t="str">
            <v>1974:2</v>
          </cell>
          <cell r="B51">
            <v>305.02834216317785</v>
          </cell>
          <cell r="C51">
            <v>331.22294910654443</v>
          </cell>
          <cell r="D51">
            <v>0.92091548301823567</v>
          </cell>
          <cell r="E51">
            <v>305.02834216317785</v>
          </cell>
          <cell r="F51">
            <v>331.22294910654443</v>
          </cell>
          <cell r="G51">
            <v>0.92091548301823567</v>
          </cell>
          <cell r="H51">
            <v>5.9</v>
          </cell>
          <cell r="I51">
            <v>4.9000000000000004</v>
          </cell>
          <cell r="J51">
            <v>1</v>
          </cell>
          <cell r="K51">
            <v>351.9</v>
          </cell>
          <cell r="L51">
            <v>388.2</v>
          </cell>
          <cell r="M51">
            <v>0.9064914992272024</v>
          </cell>
          <cell r="N51">
            <v>5.4</v>
          </cell>
          <cell r="O51">
            <v>4.2</v>
          </cell>
          <cell r="P51">
            <v>1.2000000000000002</v>
          </cell>
        </row>
        <row r="52">
          <cell r="A52" t="str">
            <v>1974:3</v>
          </cell>
          <cell r="B52">
            <v>273.84099583472857</v>
          </cell>
          <cell r="C52">
            <v>270.29253185771751</v>
          </cell>
          <cell r="D52">
            <v>1.0131282353701101</v>
          </cell>
          <cell r="E52">
            <v>273.84099583472857</v>
          </cell>
          <cell r="F52">
            <v>270.29253185771751</v>
          </cell>
          <cell r="G52">
            <v>1.0131282353701101</v>
          </cell>
          <cell r="H52">
            <v>7.8</v>
          </cell>
          <cell r="I52">
            <v>7.4</v>
          </cell>
          <cell r="J52">
            <v>0.39999999999999947</v>
          </cell>
          <cell r="K52">
            <v>338.5</v>
          </cell>
          <cell r="L52">
            <v>344.1</v>
          </cell>
          <cell r="M52">
            <v>0.98372566114501592</v>
          </cell>
          <cell r="N52">
            <v>7.1</v>
          </cell>
          <cell r="O52">
            <v>6.9</v>
          </cell>
          <cell r="P52">
            <v>0.19999999999999929</v>
          </cell>
        </row>
        <row r="53">
          <cell r="A53" t="str">
            <v>1974:4</v>
          </cell>
          <cell r="B53">
            <v>199.37890375581901</v>
          </cell>
          <cell r="C53">
            <v>198.63939385091356</v>
          </cell>
          <cell r="D53">
            <v>1.0037228763669128</v>
          </cell>
          <cell r="E53">
            <v>199.37890375581901</v>
          </cell>
          <cell r="F53">
            <v>198.63939385091356</v>
          </cell>
          <cell r="G53">
            <v>1.0037228763669128</v>
          </cell>
          <cell r="H53">
            <v>9.9</v>
          </cell>
          <cell r="I53">
            <v>9.9</v>
          </cell>
          <cell r="J53">
            <v>0</v>
          </cell>
          <cell r="K53">
            <v>233.1</v>
          </cell>
          <cell r="L53">
            <v>248.1</v>
          </cell>
          <cell r="M53">
            <v>0.93954050785973398</v>
          </cell>
          <cell r="N53">
            <v>10.199999999999999</v>
          </cell>
          <cell r="O53">
            <v>9.6999999999999993</v>
          </cell>
          <cell r="P53">
            <v>0.5</v>
          </cell>
        </row>
        <row r="54">
          <cell r="A54" t="str">
            <v>1974:5</v>
          </cell>
          <cell r="B54">
            <v>122.24386298957788</v>
          </cell>
          <cell r="C54">
            <v>94.205291641343422</v>
          </cell>
          <cell r="D54">
            <v>1.2976326579931663</v>
          </cell>
          <cell r="E54">
            <v>122.24386298957788</v>
          </cell>
          <cell r="F54">
            <v>94.205291641343422</v>
          </cell>
          <cell r="G54">
            <v>1.2976326579931663</v>
          </cell>
          <cell r="H54">
            <v>13</v>
          </cell>
          <cell r="I54">
            <v>13.6</v>
          </cell>
          <cell r="J54">
            <v>-0.59999999999999964</v>
          </cell>
          <cell r="K54">
            <v>163.80000000000001</v>
          </cell>
          <cell r="L54">
            <v>147.30000000000001</v>
          </cell>
          <cell r="M54">
            <v>1.1120162932790223</v>
          </cell>
          <cell r="N54">
            <v>12.7</v>
          </cell>
          <cell r="O54">
            <v>13.4</v>
          </cell>
          <cell r="P54">
            <v>-0.70000000000000107</v>
          </cell>
        </row>
        <row r="55">
          <cell r="A55" t="str">
            <v>1974:6</v>
          </cell>
          <cell r="B55">
            <v>37.207826992691786</v>
          </cell>
          <cell r="C55">
            <v>33.639009300779129</v>
          </cell>
          <cell r="D55">
            <v>1.1060916408091126</v>
          </cell>
          <cell r="E55">
            <v>0</v>
          </cell>
          <cell r="F55">
            <v>0</v>
          </cell>
          <cell r="G55">
            <v>1</v>
          </cell>
          <cell r="H55">
            <v>16.5</v>
          </cell>
          <cell r="I55">
            <v>16.8</v>
          </cell>
          <cell r="J55">
            <v>-0.30000000000000071</v>
          </cell>
          <cell r="K55">
            <v>62.7</v>
          </cell>
          <cell r="L55">
            <v>65.7</v>
          </cell>
          <cell r="M55">
            <v>0.954337899543379</v>
          </cell>
          <cell r="N55">
            <v>16.2</v>
          </cell>
          <cell r="O55">
            <v>16.399999999999999</v>
          </cell>
          <cell r="P55">
            <v>-0.19999999999999929</v>
          </cell>
        </row>
        <row r="56">
          <cell r="A56" t="str">
            <v>1974:7</v>
          </cell>
          <cell r="B56">
            <v>15.486874392231707</v>
          </cell>
          <cell r="C56">
            <v>9.8992241828118033</v>
          </cell>
          <cell r="D56">
            <v>1.5644533456593335</v>
          </cell>
          <cell r="E56">
            <v>0</v>
          </cell>
          <cell r="F56">
            <v>0</v>
          </cell>
          <cell r="G56">
            <v>1</v>
          </cell>
          <cell r="H56">
            <v>18.2</v>
          </cell>
          <cell r="I56">
            <v>18.899999999999999</v>
          </cell>
          <cell r="J56">
            <v>-0.69999999999999929</v>
          </cell>
          <cell r="K56">
            <v>34.200000000000003</v>
          </cell>
          <cell r="L56">
            <v>31.2</v>
          </cell>
          <cell r="M56">
            <v>1.0961538461538463</v>
          </cell>
          <cell r="N56">
            <v>17.2</v>
          </cell>
          <cell r="O56">
            <v>18.3</v>
          </cell>
          <cell r="P56">
            <v>-1.1000000000000014</v>
          </cell>
        </row>
        <row r="57">
          <cell r="A57" t="str">
            <v>1974:8</v>
          </cell>
          <cell r="B57">
            <v>9.5677994099120465</v>
          </cell>
          <cell r="C57">
            <v>9.4425505166936539</v>
          </cell>
          <cell r="D57">
            <v>1.0132643074555929</v>
          </cell>
          <cell r="E57">
            <v>0</v>
          </cell>
          <cell r="F57">
            <v>0</v>
          </cell>
          <cell r="G57">
            <v>1</v>
          </cell>
          <cell r="H57">
            <v>19</v>
          </cell>
          <cell r="I57">
            <v>18.7</v>
          </cell>
          <cell r="J57">
            <v>0.30000000000000071</v>
          </cell>
          <cell r="K57">
            <v>24.6</v>
          </cell>
          <cell r="L57">
            <v>32.6</v>
          </cell>
          <cell r="M57">
            <v>0.754601226993865</v>
          </cell>
          <cell r="N57">
            <v>18.3</v>
          </cell>
          <cell r="O57">
            <v>18</v>
          </cell>
          <cell r="P57">
            <v>0.30000000000000071</v>
          </cell>
        </row>
        <row r="58">
          <cell r="A58" t="str">
            <v>1974:9</v>
          </cell>
          <cell r="B58">
            <v>76.039514403120606</v>
          </cell>
          <cell r="C58">
            <v>43.697695496746512</v>
          </cell>
          <cell r="D58">
            <v>1.7401264194534489</v>
          </cell>
          <cell r="E58">
            <v>0</v>
          </cell>
          <cell r="F58">
            <v>0</v>
          </cell>
          <cell r="G58">
            <v>1</v>
          </cell>
          <cell r="H58">
            <v>14.8</v>
          </cell>
          <cell r="I58">
            <v>16.3</v>
          </cell>
          <cell r="J58">
            <v>-1.5</v>
          </cell>
          <cell r="K58">
            <v>121.6</v>
          </cell>
          <cell r="L58">
            <v>80</v>
          </cell>
          <cell r="M58">
            <v>1.52</v>
          </cell>
          <cell r="N58">
            <v>14.1</v>
          </cell>
          <cell r="O58">
            <v>15.7</v>
          </cell>
          <cell r="P58">
            <v>-1.5999999999999996</v>
          </cell>
        </row>
        <row r="59">
          <cell r="A59" t="str">
            <v>1974:10</v>
          </cell>
          <cell r="B59">
            <v>270.28901306503707</v>
          </cell>
          <cell r="C59">
            <v>132.10004667845612</v>
          </cell>
          <cell r="D59">
            <v>2.0460932441829169</v>
          </cell>
          <cell r="E59">
            <v>270.28901306503707</v>
          </cell>
          <cell r="F59">
            <v>132.10004667845612</v>
          </cell>
          <cell r="G59">
            <v>2.0460932441829169</v>
          </cell>
          <cell r="H59">
            <v>8.1</v>
          </cell>
          <cell r="I59">
            <v>12.2</v>
          </cell>
          <cell r="J59">
            <v>-4.0999999999999996</v>
          </cell>
          <cell r="K59">
            <v>311.10000000000002</v>
          </cell>
          <cell r="L59">
            <v>201.4</v>
          </cell>
          <cell r="M59">
            <v>1.544687189672294</v>
          </cell>
          <cell r="N59">
            <v>8</v>
          </cell>
          <cell r="O59">
            <v>11.5</v>
          </cell>
          <cell r="P59">
            <v>-3.5</v>
          </cell>
        </row>
        <row r="60">
          <cell r="A60" t="str">
            <v>1974:11</v>
          </cell>
          <cell r="B60">
            <v>264.29126357874304</v>
          </cell>
          <cell r="C60">
            <v>277.9065874341735</v>
          </cell>
          <cell r="D60">
            <v>0.95100755264156711</v>
          </cell>
          <cell r="E60">
            <v>264.29126357874304</v>
          </cell>
          <cell r="F60">
            <v>277.9065874341735</v>
          </cell>
          <cell r="G60">
            <v>0.95100755264156711</v>
          </cell>
          <cell r="H60">
            <v>8.1</v>
          </cell>
          <cell r="I60">
            <v>7.5</v>
          </cell>
          <cell r="J60">
            <v>0.59999999999999964</v>
          </cell>
          <cell r="K60">
            <v>301.89999999999998</v>
          </cell>
          <cell r="L60">
            <v>336.8</v>
          </cell>
          <cell r="M60">
            <v>0.89637767220902598</v>
          </cell>
          <cell r="N60">
            <v>7.9</v>
          </cell>
          <cell r="O60">
            <v>6.8</v>
          </cell>
          <cell r="P60">
            <v>1.1000000000000005</v>
          </cell>
        </row>
        <row r="61">
          <cell r="A61" t="str">
            <v>1974:12</v>
          </cell>
          <cell r="B61">
            <v>292.88500783557032</v>
          </cell>
          <cell r="C61">
            <v>363.68818352813111</v>
          </cell>
          <cell r="D61">
            <v>0.80531900980202131</v>
          </cell>
          <cell r="E61">
            <v>292.88500783557032</v>
          </cell>
          <cell r="F61">
            <v>363.68818352813111</v>
          </cell>
          <cell r="G61">
            <v>0.80531900980202131</v>
          </cell>
          <cell r="H61">
            <v>7.5</v>
          </cell>
          <cell r="I61">
            <v>4.8</v>
          </cell>
          <cell r="J61">
            <v>2.7</v>
          </cell>
          <cell r="K61">
            <v>311</v>
          </cell>
          <cell r="L61">
            <v>424.6</v>
          </cell>
          <cell r="M61">
            <v>0.73245407442298627</v>
          </cell>
          <cell r="N61">
            <v>8</v>
          </cell>
          <cell r="O61">
            <v>4.3</v>
          </cell>
          <cell r="P61">
            <v>3.7</v>
          </cell>
        </row>
        <row r="62">
          <cell r="A62" t="str">
            <v>1975:1</v>
          </cell>
          <cell r="B62">
            <v>309.83931215902277</v>
          </cell>
          <cell r="C62">
            <v>392.91081774346333</v>
          </cell>
          <cell r="D62">
            <v>0.78857414498910783</v>
          </cell>
          <cell r="E62">
            <v>309.83931215902277</v>
          </cell>
          <cell r="F62">
            <v>392.91081774346333</v>
          </cell>
          <cell r="G62">
            <v>0.78857414498910783</v>
          </cell>
          <cell r="H62">
            <v>6.9</v>
          </cell>
          <cell r="I62">
            <v>3.9</v>
          </cell>
          <cell r="J62">
            <v>3.0000000000000004</v>
          </cell>
          <cell r="K62">
            <v>325.60000000000002</v>
          </cell>
          <cell r="L62">
            <v>456.3</v>
          </cell>
          <cell r="M62">
            <v>0.71356563664255979</v>
          </cell>
          <cell r="N62">
            <v>7.5</v>
          </cell>
          <cell r="O62">
            <v>3.3</v>
          </cell>
          <cell r="P62">
            <v>4.2</v>
          </cell>
        </row>
        <row r="63">
          <cell r="A63" t="str">
            <v>1975:2</v>
          </cell>
          <cell r="B63">
            <v>304.24663365681852</v>
          </cell>
          <cell r="C63">
            <v>331.22294910654443</v>
          </cell>
          <cell r="D63">
            <v>0.91855541555169096</v>
          </cell>
          <cell r="E63">
            <v>304.24663365681852</v>
          </cell>
          <cell r="F63">
            <v>331.22294910654443</v>
          </cell>
          <cell r="G63">
            <v>0.91855541555169096</v>
          </cell>
          <cell r="H63">
            <v>5.8</v>
          </cell>
          <cell r="I63">
            <v>4.9000000000000004</v>
          </cell>
          <cell r="J63">
            <v>0.89999999999999947</v>
          </cell>
          <cell r="K63">
            <v>358</v>
          </cell>
          <cell r="L63">
            <v>388.2</v>
          </cell>
          <cell r="M63">
            <v>0.92220504894384336</v>
          </cell>
          <cell r="N63">
            <v>5.2</v>
          </cell>
          <cell r="O63">
            <v>4.2</v>
          </cell>
          <cell r="P63">
            <v>1</v>
          </cell>
        </row>
        <row r="64">
          <cell r="A64" t="str">
            <v>1975:3</v>
          </cell>
          <cell r="B64">
            <v>337.20856319794825</v>
          </cell>
          <cell r="C64">
            <v>270.29253185771751</v>
          </cell>
          <cell r="D64">
            <v>1.2475689242330064</v>
          </cell>
          <cell r="E64">
            <v>337.20856319794825</v>
          </cell>
          <cell r="F64">
            <v>270.29253185771751</v>
          </cell>
          <cell r="G64">
            <v>1.2475689242330064</v>
          </cell>
          <cell r="H64">
            <v>5.8</v>
          </cell>
          <cell r="I64">
            <v>7.4</v>
          </cell>
          <cell r="J64">
            <v>-1.6000000000000005</v>
          </cell>
          <cell r="K64">
            <v>388.5</v>
          </cell>
          <cell r="L64">
            <v>344.1</v>
          </cell>
          <cell r="M64">
            <v>1.129032258064516</v>
          </cell>
          <cell r="N64">
            <v>5.5</v>
          </cell>
          <cell r="O64">
            <v>6.9</v>
          </cell>
          <cell r="P64">
            <v>-1.4000000000000004</v>
          </cell>
        </row>
        <row r="65">
          <cell r="A65" t="str">
            <v>1975:4</v>
          </cell>
          <cell r="B65">
            <v>213.51745549754054</v>
          </cell>
          <cell r="C65">
            <v>198.63939385091356</v>
          </cell>
          <cell r="D65">
            <v>1.0748998542443879</v>
          </cell>
          <cell r="E65">
            <v>213.51745549754054</v>
          </cell>
          <cell r="F65">
            <v>198.63939385091356</v>
          </cell>
          <cell r="G65">
            <v>1.0748998542443879</v>
          </cell>
          <cell r="H65">
            <v>9.6</v>
          </cell>
          <cell r="I65">
            <v>9.9</v>
          </cell>
          <cell r="J65">
            <v>-0.30000000000000071</v>
          </cell>
          <cell r="K65">
            <v>258.39999999999998</v>
          </cell>
          <cell r="L65">
            <v>248.1</v>
          </cell>
          <cell r="M65">
            <v>1.041515517936316</v>
          </cell>
          <cell r="N65">
            <v>9.4</v>
          </cell>
          <cell r="O65">
            <v>9.6999999999999993</v>
          </cell>
          <cell r="P65">
            <v>-0.29999999999999893</v>
          </cell>
        </row>
        <row r="66">
          <cell r="A66" t="str">
            <v>1975:5</v>
          </cell>
          <cell r="B66">
            <v>134.92010797630385</v>
          </cell>
          <cell r="C66">
            <v>94.205291641343422</v>
          </cell>
          <cell r="D66">
            <v>1.4321924557058758</v>
          </cell>
          <cell r="E66">
            <v>134.92010797630385</v>
          </cell>
          <cell r="F66">
            <v>94.205291641343422</v>
          </cell>
          <cell r="G66">
            <v>1.4321924557058758</v>
          </cell>
          <cell r="H66">
            <v>12.5</v>
          </cell>
          <cell r="I66">
            <v>13.6</v>
          </cell>
          <cell r="J66">
            <v>-1.0999999999999996</v>
          </cell>
          <cell r="K66">
            <v>179.9</v>
          </cell>
          <cell r="L66">
            <v>147.30000000000001</v>
          </cell>
          <cell r="M66">
            <v>1.221317040054311</v>
          </cell>
          <cell r="N66">
            <v>12.2</v>
          </cell>
          <cell r="O66">
            <v>13.4</v>
          </cell>
          <cell r="P66">
            <v>-1.2000000000000011</v>
          </cell>
        </row>
        <row r="67">
          <cell r="A67" t="str">
            <v>1975:6</v>
          </cell>
          <cell r="B67">
            <v>47.963577873248241</v>
          </cell>
          <cell r="C67">
            <v>33.639009300779129</v>
          </cell>
          <cell r="D67">
            <v>1.4258320583816162</v>
          </cell>
          <cell r="E67">
            <v>0</v>
          </cell>
          <cell r="F67">
            <v>0</v>
          </cell>
          <cell r="G67">
            <v>1</v>
          </cell>
          <cell r="H67">
            <v>16.399999999999999</v>
          </cell>
          <cell r="I67">
            <v>16.8</v>
          </cell>
          <cell r="J67">
            <v>-0.40000000000000213</v>
          </cell>
          <cell r="K67">
            <v>71.599999999999994</v>
          </cell>
          <cell r="L67">
            <v>65.7</v>
          </cell>
          <cell r="M67">
            <v>1.0898021308980212</v>
          </cell>
          <cell r="N67">
            <v>16.2</v>
          </cell>
          <cell r="O67">
            <v>16.399999999999999</v>
          </cell>
          <cell r="P67">
            <v>-0.19999999999999929</v>
          </cell>
        </row>
        <row r="68">
          <cell r="A68" t="str">
            <v>1975:7</v>
          </cell>
          <cell r="B68">
            <v>6.6491406949900114</v>
          </cell>
          <cell r="C68">
            <v>9.8992241828118033</v>
          </cell>
          <cell r="D68">
            <v>0.67168300992061891</v>
          </cell>
          <cell r="E68">
            <v>0</v>
          </cell>
          <cell r="F68">
            <v>0</v>
          </cell>
          <cell r="G68">
            <v>1</v>
          </cell>
          <cell r="H68">
            <v>19.600000000000001</v>
          </cell>
          <cell r="I68">
            <v>18.899999999999999</v>
          </cell>
          <cell r="J68">
            <v>0.70000000000000284</v>
          </cell>
          <cell r="K68">
            <v>13.5</v>
          </cell>
          <cell r="L68">
            <v>31.2</v>
          </cell>
          <cell r="M68">
            <v>0.43269230769230771</v>
          </cell>
          <cell r="N68">
            <v>19.3</v>
          </cell>
          <cell r="O68">
            <v>18.3</v>
          </cell>
          <cell r="P68">
            <v>1</v>
          </cell>
        </row>
        <row r="69">
          <cell r="A69" t="str">
            <v>1975:8</v>
          </cell>
          <cell r="B69">
            <v>6.0164135456893515</v>
          </cell>
          <cell r="C69">
            <v>9.4425505166936539</v>
          </cell>
          <cell r="D69">
            <v>0.63715979438530157</v>
          </cell>
          <cell r="E69">
            <v>0</v>
          </cell>
          <cell r="F69">
            <v>0</v>
          </cell>
          <cell r="G69">
            <v>1</v>
          </cell>
          <cell r="H69">
            <v>20.3</v>
          </cell>
          <cell r="I69">
            <v>18.7</v>
          </cell>
          <cell r="J69">
            <v>1.6000000000000014</v>
          </cell>
          <cell r="K69">
            <v>13.9</v>
          </cell>
          <cell r="L69">
            <v>32.6</v>
          </cell>
          <cell r="M69">
            <v>0.42638036809815949</v>
          </cell>
          <cell r="N69">
            <v>20.6</v>
          </cell>
          <cell r="O69">
            <v>18</v>
          </cell>
          <cell r="P69">
            <v>2.6000000000000014</v>
          </cell>
        </row>
        <row r="70">
          <cell r="A70" t="str">
            <v>1975:9</v>
          </cell>
          <cell r="B70">
            <v>32.149666433947822</v>
          </cell>
          <cell r="C70">
            <v>43.697695496746512</v>
          </cell>
          <cell r="D70">
            <v>0.73572910581386397</v>
          </cell>
          <cell r="E70">
            <v>0</v>
          </cell>
          <cell r="F70">
            <v>0</v>
          </cell>
          <cell r="G70">
            <v>1</v>
          </cell>
          <cell r="H70">
            <v>16.3</v>
          </cell>
          <cell r="I70">
            <v>16.3</v>
          </cell>
          <cell r="J70">
            <v>0</v>
          </cell>
          <cell r="K70">
            <v>64.900000000000006</v>
          </cell>
          <cell r="L70">
            <v>80</v>
          </cell>
          <cell r="M70">
            <v>0.81125000000000003</v>
          </cell>
          <cell r="N70">
            <v>16</v>
          </cell>
          <cell r="O70">
            <v>15.7</v>
          </cell>
          <cell r="P70">
            <v>0.30000000000000071</v>
          </cell>
        </row>
        <row r="71">
          <cell r="A71" t="str">
            <v>1975:10</v>
          </cell>
          <cell r="B71">
            <v>198.39244720741232</v>
          </cell>
          <cell r="C71">
            <v>132.10004667845612</v>
          </cell>
          <cell r="D71">
            <v>1.501834800182305</v>
          </cell>
          <cell r="E71">
            <v>198.39244720741232</v>
          </cell>
          <cell r="F71">
            <v>132.10004667845612</v>
          </cell>
          <cell r="G71">
            <v>1.501834800182305</v>
          </cell>
          <cell r="H71">
            <v>10.4</v>
          </cell>
          <cell r="I71">
            <v>12.2</v>
          </cell>
          <cell r="J71">
            <v>-1.7999999999999989</v>
          </cell>
          <cell r="K71">
            <v>262.8</v>
          </cell>
          <cell r="L71">
            <v>201.4</v>
          </cell>
          <cell r="M71">
            <v>1.3048659384309831</v>
          </cell>
          <cell r="N71">
            <v>9.5</v>
          </cell>
          <cell r="O71">
            <v>11.5</v>
          </cell>
          <cell r="P71">
            <v>-2</v>
          </cell>
        </row>
        <row r="72">
          <cell r="A72" t="str">
            <v>1975:11</v>
          </cell>
          <cell r="B72">
            <v>294.35958706916</v>
          </cell>
          <cell r="C72">
            <v>277.9065874341735</v>
          </cell>
          <cell r="D72">
            <v>1.0592033452207521</v>
          </cell>
          <cell r="E72">
            <v>294.35958706916</v>
          </cell>
          <cell r="F72">
            <v>277.9065874341735</v>
          </cell>
          <cell r="G72">
            <v>1.0592033452207521</v>
          </cell>
          <cell r="H72">
            <v>7</v>
          </cell>
          <cell r="I72">
            <v>7.5</v>
          </cell>
          <cell r="J72">
            <v>-0.5</v>
          </cell>
          <cell r="K72">
            <v>336.6</v>
          </cell>
          <cell r="L72">
            <v>336.8</v>
          </cell>
          <cell r="M72">
            <v>0.99940617577197155</v>
          </cell>
          <cell r="N72">
            <v>6.8</v>
          </cell>
          <cell r="O72">
            <v>6.8</v>
          </cell>
          <cell r="P72">
            <v>0</v>
          </cell>
        </row>
        <row r="73">
          <cell r="A73" t="str">
            <v>1975:12</v>
          </cell>
          <cell r="B73">
            <v>438.09850889536523</v>
          </cell>
          <cell r="C73">
            <v>363.68818352813111</v>
          </cell>
          <cell r="D73">
            <v>1.2045992384063215</v>
          </cell>
          <cell r="E73">
            <v>438.09850889536523</v>
          </cell>
          <cell r="F73">
            <v>363.68818352813111</v>
          </cell>
          <cell r="G73">
            <v>1.2045992384063215</v>
          </cell>
          <cell r="H73">
            <v>3</v>
          </cell>
          <cell r="I73">
            <v>4.8</v>
          </cell>
          <cell r="J73">
            <v>-1.7999999999999998</v>
          </cell>
          <cell r="K73">
            <v>477.1</v>
          </cell>
          <cell r="L73">
            <v>424.6</v>
          </cell>
          <cell r="M73">
            <v>1.123645784267546</v>
          </cell>
          <cell r="N73">
            <v>2.6</v>
          </cell>
          <cell r="O73">
            <v>4.3</v>
          </cell>
          <cell r="P73">
            <v>-1.6999999999999997</v>
          </cell>
        </row>
        <row r="74">
          <cell r="A74" t="str">
            <v>1976:1</v>
          </cell>
          <cell r="B74">
            <v>385.51934562371366</v>
          </cell>
          <cell r="C74">
            <v>392.91081774346333</v>
          </cell>
          <cell r="D74">
            <v>0.9811879139337526</v>
          </cell>
          <cell r="E74">
            <v>385.51934562371366</v>
          </cell>
          <cell r="F74">
            <v>392.91081774346333</v>
          </cell>
          <cell r="G74">
            <v>0.9811879139337526</v>
          </cell>
          <cell r="H74">
            <v>4.5</v>
          </cell>
          <cell r="I74">
            <v>3.9</v>
          </cell>
          <cell r="J74">
            <v>0.60000000000000009</v>
          </cell>
          <cell r="K74">
            <v>400.7</v>
          </cell>
          <cell r="L74">
            <v>456.3</v>
          </cell>
          <cell r="M74">
            <v>0.87815033968880118</v>
          </cell>
          <cell r="N74">
            <v>5.0999999999999996</v>
          </cell>
          <cell r="O74">
            <v>3.3</v>
          </cell>
          <cell r="P74">
            <v>1.7999999999999998</v>
          </cell>
        </row>
        <row r="75">
          <cell r="A75" t="str">
            <v>1976:2</v>
          </cell>
          <cell r="B75">
            <v>337.83744588603287</v>
          </cell>
          <cell r="C75">
            <v>331.22294910654443</v>
          </cell>
          <cell r="D75">
            <v>1.0199699229698023</v>
          </cell>
          <cell r="E75">
            <v>337.83744588603287</v>
          </cell>
          <cell r="F75">
            <v>331.22294910654443</v>
          </cell>
          <cell r="G75">
            <v>1.0199699229698023</v>
          </cell>
          <cell r="H75">
            <v>5.2</v>
          </cell>
          <cell r="I75">
            <v>4.9000000000000004</v>
          </cell>
          <cell r="J75">
            <v>0.29999999999999982</v>
          </cell>
          <cell r="K75">
            <v>391.3</v>
          </cell>
          <cell r="L75">
            <v>388.2</v>
          </cell>
          <cell r="M75">
            <v>1.0079855744461619</v>
          </cell>
          <cell r="N75">
            <v>4.5</v>
          </cell>
          <cell r="O75">
            <v>4.2</v>
          </cell>
          <cell r="P75">
            <v>0.29999999999999982</v>
          </cell>
        </row>
        <row r="76">
          <cell r="A76" t="str">
            <v>1976:3</v>
          </cell>
          <cell r="B76">
            <v>324.64477926299924</v>
          </cell>
          <cell r="C76">
            <v>270.29253185771751</v>
          </cell>
          <cell r="D76">
            <v>1.2010867523113544</v>
          </cell>
          <cell r="E76">
            <v>324.64477926299924</v>
          </cell>
          <cell r="F76">
            <v>270.29253185771751</v>
          </cell>
          <cell r="G76">
            <v>1.2010867523113544</v>
          </cell>
          <cell r="H76">
            <v>6.3</v>
          </cell>
          <cell r="I76">
            <v>7.4</v>
          </cell>
          <cell r="J76">
            <v>-1.1000000000000005</v>
          </cell>
          <cell r="K76">
            <v>387.6</v>
          </cell>
          <cell r="L76">
            <v>344.1</v>
          </cell>
          <cell r="M76">
            <v>1.1264167393199651</v>
          </cell>
          <cell r="N76">
            <v>5.5</v>
          </cell>
          <cell r="O76">
            <v>6.9</v>
          </cell>
          <cell r="P76">
            <v>-1.4000000000000004</v>
          </cell>
        </row>
        <row r="77">
          <cell r="A77" t="str">
            <v>1976:4</v>
          </cell>
          <cell r="B77">
            <v>214.21734401293818</v>
          </cell>
          <cell r="C77">
            <v>198.63939385091356</v>
          </cell>
          <cell r="D77">
            <v>1.0784232667046723</v>
          </cell>
          <cell r="E77">
            <v>214.21734401293818</v>
          </cell>
          <cell r="F77">
            <v>198.63939385091356</v>
          </cell>
          <cell r="G77">
            <v>1.0784232667046723</v>
          </cell>
          <cell r="H77">
            <v>9.4</v>
          </cell>
          <cell r="I77">
            <v>9.9</v>
          </cell>
          <cell r="J77">
            <v>-0.5</v>
          </cell>
          <cell r="K77">
            <v>254.5</v>
          </cell>
          <cell r="L77">
            <v>248.1</v>
          </cell>
          <cell r="M77">
            <v>1.0257960499798469</v>
          </cell>
          <cell r="N77">
            <v>9.5</v>
          </cell>
          <cell r="O77">
            <v>9.6999999999999993</v>
          </cell>
          <cell r="P77">
            <v>-0.19999999999999929</v>
          </cell>
        </row>
        <row r="78">
          <cell r="A78" t="str">
            <v>1976:5</v>
          </cell>
          <cell r="B78">
            <v>77.987292088239954</v>
          </cell>
          <cell r="C78">
            <v>94.205291641343422</v>
          </cell>
          <cell r="D78">
            <v>0.8278440704281419</v>
          </cell>
          <cell r="E78">
            <v>77.987292088239954</v>
          </cell>
          <cell r="F78">
            <v>94.205291641343422</v>
          </cell>
          <cell r="G78">
            <v>0.8278440704281419</v>
          </cell>
          <cell r="H78">
            <v>14.6</v>
          </cell>
          <cell r="I78">
            <v>13.6</v>
          </cell>
          <cell r="J78">
            <v>1</v>
          </cell>
          <cell r="K78">
            <v>105.3</v>
          </cell>
          <cell r="L78">
            <v>147.30000000000001</v>
          </cell>
          <cell r="M78">
            <v>0.71486761710794289</v>
          </cell>
          <cell r="N78">
            <v>15</v>
          </cell>
          <cell r="O78">
            <v>13.4</v>
          </cell>
          <cell r="P78">
            <v>1.5999999999999996</v>
          </cell>
        </row>
        <row r="79">
          <cell r="A79" t="str">
            <v>1976:6</v>
          </cell>
          <cell r="B79">
            <v>17.192865264845356</v>
          </cell>
          <cell r="C79">
            <v>33.639009300779129</v>
          </cell>
          <cell r="D79">
            <v>0.51109903716597094</v>
          </cell>
          <cell r="E79">
            <v>0</v>
          </cell>
          <cell r="F79">
            <v>0</v>
          </cell>
          <cell r="G79">
            <v>1</v>
          </cell>
          <cell r="H79">
            <v>20.2</v>
          </cell>
          <cell r="I79">
            <v>16.8</v>
          </cell>
          <cell r="J79">
            <v>3.3999999999999986</v>
          </cell>
          <cell r="K79">
            <v>27.4</v>
          </cell>
          <cell r="L79">
            <v>65.7</v>
          </cell>
          <cell r="M79">
            <v>0.41704718417047182</v>
          </cell>
          <cell r="N79">
            <v>20.6</v>
          </cell>
          <cell r="O79">
            <v>16.399999999999999</v>
          </cell>
          <cell r="P79">
            <v>4.2000000000000028</v>
          </cell>
        </row>
        <row r="80">
          <cell r="A80" t="str">
            <v>1976:7</v>
          </cell>
          <cell r="B80">
            <v>3.8358334554459335</v>
          </cell>
          <cell r="C80">
            <v>9.8992241828118033</v>
          </cell>
          <cell r="D80">
            <v>0.38748829045675703</v>
          </cell>
          <cell r="E80">
            <v>0</v>
          </cell>
          <cell r="F80">
            <v>0</v>
          </cell>
          <cell r="G80">
            <v>1</v>
          </cell>
          <cell r="H80">
            <v>20.9</v>
          </cell>
          <cell r="I80">
            <v>18.899999999999999</v>
          </cell>
          <cell r="J80">
            <v>2</v>
          </cell>
          <cell r="K80">
            <v>9.8000000000000007</v>
          </cell>
          <cell r="L80">
            <v>31.2</v>
          </cell>
          <cell r="M80">
            <v>0.31410256410256415</v>
          </cell>
          <cell r="N80">
            <v>21.7</v>
          </cell>
          <cell r="O80">
            <v>18.3</v>
          </cell>
          <cell r="P80">
            <v>3.3999999999999986</v>
          </cell>
        </row>
        <row r="81">
          <cell r="A81" t="str">
            <v>1976:8</v>
          </cell>
          <cell r="B81">
            <v>4.3462344609759036</v>
          </cell>
          <cell r="C81">
            <v>9.4425505166936539</v>
          </cell>
          <cell r="D81">
            <v>0.46028183310135518</v>
          </cell>
          <cell r="E81">
            <v>0</v>
          </cell>
          <cell r="F81">
            <v>0</v>
          </cell>
          <cell r="G81">
            <v>1</v>
          </cell>
          <cell r="H81">
            <v>19.399999999999999</v>
          </cell>
          <cell r="I81">
            <v>18.7</v>
          </cell>
          <cell r="J81">
            <v>0.69999999999999929</v>
          </cell>
          <cell r="K81">
            <v>7.1</v>
          </cell>
          <cell r="L81">
            <v>32.6</v>
          </cell>
          <cell r="M81">
            <v>0.21779141104294478</v>
          </cell>
          <cell r="N81">
            <v>19.8</v>
          </cell>
          <cell r="O81">
            <v>18</v>
          </cell>
          <cell r="P81">
            <v>1.8000000000000007</v>
          </cell>
        </row>
        <row r="82">
          <cell r="A82" t="str">
            <v>1976:9</v>
          </cell>
          <cell r="B82">
            <v>58.126405384153159</v>
          </cell>
          <cell r="C82">
            <v>43.697695496746512</v>
          </cell>
          <cell r="D82">
            <v>1.3301938402788525</v>
          </cell>
          <cell r="E82">
            <v>0</v>
          </cell>
          <cell r="F82">
            <v>0</v>
          </cell>
          <cell r="G82">
            <v>1</v>
          </cell>
          <cell r="H82">
            <v>15.1</v>
          </cell>
          <cell r="I82">
            <v>16.3</v>
          </cell>
          <cell r="J82">
            <v>-1.2000000000000011</v>
          </cell>
          <cell r="K82">
            <v>95.7</v>
          </cell>
          <cell r="L82">
            <v>80</v>
          </cell>
          <cell r="M82">
            <v>1.19625</v>
          </cell>
          <cell r="N82">
            <v>14.9</v>
          </cell>
          <cell r="O82">
            <v>15.7</v>
          </cell>
          <cell r="P82">
            <v>-0.79999999999999893</v>
          </cell>
        </row>
        <row r="83">
          <cell r="A83" t="str">
            <v>1976:10</v>
          </cell>
          <cell r="B83">
            <v>137.94626340059395</v>
          </cell>
          <cell r="C83">
            <v>132.10004667845612</v>
          </cell>
          <cell r="D83">
            <v>1.0442559777164051</v>
          </cell>
          <cell r="E83">
            <v>137.94626340059395</v>
          </cell>
          <cell r="F83">
            <v>132.10004667845612</v>
          </cell>
          <cell r="G83">
            <v>1.0442559777164051</v>
          </cell>
          <cell r="H83">
            <v>12.2</v>
          </cell>
          <cell r="I83">
            <v>12.2</v>
          </cell>
          <cell r="J83">
            <v>0</v>
          </cell>
          <cell r="K83">
            <v>171.2</v>
          </cell>
          <cell r="L83">
            <v>201.4</v>
          </cell>
          <cell r="M83">
            <v>0.85004965243296915</v>
          </cell>
          <cell r="N83">
            <v>12.5</v>
          </cell>
          <cell r="O83">
            <v>11.5</v>
          </cell>
          <cell r="P83">
            <v>1</v>
          </cell>
        </row>
        <row r="84">
          <cell r="A84" t="str">
            <v>1976:11</v>
          </cell>
          <cell r="B84">
            <v>297.52758926573426</v>
          </cell>
          <cell r="C84">
            <v>277.9065874341735</v>
          </cell>
          <cell r="D84">
            <v>1.0706028670018781</v>
          </cell>
          <cell r="E84">
            <v>297.52758926573426</v>
          </cell>
          <cell r="F84">
            <v>277.9065874341735</v>
          </cell>
          <cell r="G84">
            <v>1.0706028670018781</v>
          </cell>
          <cell r="H84">
            <v>6.9</v>
          </cell>
          <cell r="I84">
            <v>7.5</v>
          </cell>
          <cell r="J84">
            <v>-0.59999999999999964</v>
          </cell>
          <cell r="K84">
            <v>329</v>
          </cell>
          <cell r="L84">
            <v>336.8</v>
          </cell>
          <cell r="M84">
            <v>0.97684085510688834</v>
          </cell>
          <cell r="N84">
            <v>7</v>
          </cell>
          <cell r="O84">
            <v>6.8</v>
          </cell>
          <cell r="P84">
            <v>0.20000000000000018</v>
          </cell>
        </row>
        <row r="85">
          <cell r="A85" t="str">
            <v>1976:12</v>
          </cell>
          <cell r="B85">
            <v>418.46282570548971</v>
          </cell>
          <cell r="C85">
            <v>363.68818352813111</v>
          </cell>
          <cell r="D85">
            <v>1.150608803525017</v>
          </cell>
          <cell r="E85">
            <v>418.46282570548971</v>
          </cell>
          <cell r="F85">
            <v>363.68818352813111</v>
          </cell>
          <cell r="G85">
            <v>1.150608803525017</v>
          </cell>
          <cell r="H85">
            <v>3.6</v>
          </cell>
          <cell r="I85">
            <v>4.8</v>
          </cell>
          <cell r="J85">
            <v>-1.1999999999999997</v>
          </cell>
          <cell r="K85">
            <v>480.7</v>
          </cell>
          <cell r="L85">
            <v>424.6</v>
          </cell>
          <cell r="M85">
            <v>1.132124352331606</v>
          </cell>
          <cell r="N85">
            <v>2.5</v>
          </cell>
          <cell r="O85">
            <v>4.3</v>
          </cell>
          <cell r="P85">
            <v>-1.7999999999999998</v>
          </cell>
        </row>
        <row r="86">
          <cell r="A86" t="str">
            <v>1977:1</v>
          </cell>
          <cell r="B86">
            <v>386.65376288772114</v>
          </cell>
          <cell r="C86">
            <v>392.91081774346333</v>
          </cell>
          <cell r="D86">
            <v>0.98407512704364508</v>
          </cell>
          <cell r="E86">
            <v>386.65376288772114</v>
          </cell>
          <cell r="F86">
            <v>392.91081774346333</v>
          </cell>
          <cell r="G86">
            <v>0.98407512704364508</v>
          </cell>
          <cell r="H86">
            <v>4.4000000000000004</v>
          </cell>
          <cell r="I86">
            <v>3.9</v>
          </cell>
          <cell r="J86">
            <v>0.50000000000000044</v>
          </cell>
          <cell r="K86">
            <v>430.2</v>
          </cell>
          <cell r="L86">
            <v>456.3</v>
          </cell>
          <cell r="M86">
            <v>0.94280078895463504</v>
          </cell>
          <cell r="N86">
            <v>4.0999999999999996</v>
          </cell>
          <cell r="O86">
            <v>3.3</v>
          </cell>
          <cell r="P86">
            <v>0.79999999999999982</v>
          </cell>
        </row>
        <row r="87">
          <cell r="A87" t="str">
            <v>1977:2</v>
          </cell>
          <cell r="B87">
            <v>265.51145998706903</v>
          </cell>
          <cell r="C87">
            <v>331.22294910654443</v>
          </cell>
          <cell r="D87">
            <v>0.80160949204537757</v>
          </cell>
          <cell r="E87">
            <v>265.51145998706903</v>
          </cell>
          <cell r="F87">
            <v>331.22294910654443</v>
          </cell>
          <cell r="G87">
            <v>0.80160949204537757</v>
          </cell>
          <cell r="H87">
            <v>7.3</v>
          </cell>
          <cell r="I87">
            <v>4.9000000000000004</v>
          </cell>
          <cell r="J87">
            <v>2.3999999999999995</v>
          </cell>
          <cell r="K87">
            <v>309</v>
          </cell>
          <cell r="L87">
            <v>388.2</v>
          </cell>
          <cell r="M87">
            <v>0.79598145285935085</v>
          </cell>
          <cell r="N87">
            <v>7</v>
          </cell>
          <cell r="O87">
            <v>4.2</v>
          </cell>
          <cell r="P87">
            <v>2.8</v>
          </cell>
        </row>
        <row r="88">
          <cell r="A88" t="str">
            <v>1977:3</v>
          </cell>
          <cell r="B88">
            <v>243.04528084374152</v>
          </cell>
          <cell r="C88">
            <v>270.29253185771751</v>
          </cell>
          <cell r="D88">
            <v>0.89919347446743747</v>
          </cell>
          <cell r="E88">
            <v>243.04528084374152</v>
          </cell>
          <cell r="F88">
            <v>270.29253185771751</v>
          </cell>
          <cell r="G88">
            <v>0.89919347446743747</v>
          </cell>
          <cell r="H88">
            <v>8.8000000000000007</v>
          </cell>
          <cell r="I88">
            <v>7.4</v>
          </cell>
          <cell r="J88">
            <v>1.4000000000000004</v>
          </cell>
          <cell r="K88">
            <v>290.89999999999998</v>
          </cell>
          <cell r="L88">
            <v>344.1</v>
          </cell>
          <cell r="M88">
            <v>0.84539378087765171</v>
          </cell>
          <cell r="N88">
            <v>8.6</v>
          </cell>
          <cell r="O88">
            <v>6.9</v>
          </cell>
          <cell r="P88">
            <v>1.6999999999999993</v>
          </cell>
        </row>
        <row r="89">
          <cell r="A89" t="str">
            <v>1977:4</v>
          </cell>
          <cell r="B89">
            <v>238.57122060763967</v>
          </cell>
          <cell r="C89">
            <v>198.63939385091356</v>
          </cell>
          <cell r="D89">
            <v>1.2010267247729143</v>
          </cell>
          <cell r="E89">
            <v>238.57122060763967</v>
          </cell>
          <cell r="F89">
            <v>198.63939385091356</v>
          </cell>
          <cell r="G89">
            <v>1.2010267247729143</v>
          </cell>
          <cell r="H89">
            <v>8.8000000000000007</v>
          </cell>
          <cell r="I89">
            <v>9.9</v>
          </cell>
          <cell r="J89">
            <v>-1.0999999999999996</v>
          </cell>
          <cell r="K89">
            <v>280.5</v>
          </cell>
          <cell r="L89">
            <v>248.1</v>
          </cell>
          <cell r="M89">
            <v>1.1305925030229746</v>
          </cell>
          <cell r="N89">
            <v>8.6</v>
          </cell>
          <cell r="O89">
            <v>9.6999999999999993</v>
          </cell>
          <cell r="P89">
            <v>-1.0999999999999996</v>
          </cell>
        </row>
        <row r="90">
          <cell r="A90" t="str">
            <v>1977:5</v>
          </cell>
          <cell r="B90">
            <v>122.90430132012338</v>
          </cell>
          <cell r="C90">
            <v>94.205291641343422</v>
          </cell>
          <cell r="D90">
            <v>1.3046432867915985</v>
          </cell>
          <cell r="E90">
            <v>122.90430132012338</v>
          </cell>
          <cell r="F90">
            <v>94.205291641343422</v>
          </cell>
          <cell r="G90">
            <v>1.3046432867915985</v>
          </cell>
          <cell r="H90">
            <v>12.7</v>
          </cell>
          <cell r="I90">
            <v>13.6</v>
          </cell>
          <cell r="J90">
            <v>-0.90000000000000036</v>
          </cell>
          <cell r="K90">
            <v>159</v>
          </cell>
          <cell r="L90">
            <v>147.30000000000001</v>
          </cell>
          <cell r="M90">
            <v>1.0794297352342157</v>
          </cell>
          <cell r="N90">
            <v>12.9</v>
          </cell>
          <cell r="O90">
            <v>13.4</v>
          </cell>
          <cell r="P90">
            <v>-0.5</v>
          </cell>
        </row>
        <row r="91">
          <cell r="A91" t="str">
            <v>1977:6</v>
          </cell>
          <cell r="B91">
            <v>50.621584202710963</v>
          </cell>
          <cell r="C91">
            <v>33.639009300779129</v>
          </cell>
          <cell r="D91">
            <v>1.5048476532136901</v>
          </cell>
          <cell r="E91">
            <v>0</v>
          </cell>
          <cell r="F91">
            <v>0</v>
          </cell>
          <cell r="G91">
            <v>1</v>
          </cell>
          <cell r="H91">
            <v>15.5</v>
          </cell>
          <cell r="I91">
            <v>16.8</v>
          </cell>
          <cell r="J91">
            <v>-1.3000000000000007</v>
          </cell>
          <cell r="K91">
            <v>81.099999999999994</v>
          </cell>
          <cell r="L91">
            <v>65.7</v>
          </cell>
          <cell r="M91">
            <v>1.2343987823439877</v>
          </cell>
          <cell r="N91">
            <v>15.4</v>
          </cell>
          <cell r="O91">
            <v>16.399999999999999</v>
          </cell>
          <cell r="P91">
            <v>-0.99999999999999822</v>
          </cell>
        </row>
        <row r="92">
          <cell r="A92" t="str">
            <v>1977:7</v>
          </cell>
          <cell r="B92">
            <v>18.683643268069808</v>
          </cell>
          <cell r="C92">
            <v>9.8992241828118033</v>
          </cell>
          <cell r="D92">
            <v>1.8873845993416885</v>
          </cell>
          <cell r="E92">
            <v>0</v>
          </cell>
          <cell r="F92">
            <v>0</v>
          </cell>
          <cell r="G92">
            <v>1</v>
          </cell>
          <cell r="H92">
            <v>18.2</v>
          </cell>
          <cell r="I92">
            <v>18.899999999999999</v>
          </cell>
          <cell r="J92">
            <v>-0.69999999999999929</v>
          </cell>
          <cell r="K92">
            <v>37.5</v>
          </cell>
          <cell r="L92">
            <v>31.2</v>
          </cell>
          <cell r="M92">
            <v>1.2019230769230769</v>
          </cell>
          <cell r="N92">
            <v>18.2</v>
          </cell>
          <cell r="O92">
            <v>18.3</v>
          </cell>
          <cell r="P92">
            <v>-0.10000000000000142</v>
          </cell>
        </row>
        <row r="93">
          <cell r="A93" t="str">
            <v>1977:8</v>
          </cell>
          <cell r="B93">
            <v>18.281594461023754</v>
          </cell>
          <cell r="C93">
            <v>9.4425505166936539</v>
          </cell>
          <cell r="D93">
            <v>1.9360864873005865</v>
          </cell>
          <cell r="E93">
            <v>0</v>
          </cell>
          <cell r="F93">
            <v>0</v>
          </cell>
          <cell r="G93">
            <v>1</v>
          </cell>
          <cell r="H93">
            <v>17.3</v>
          </cell>
          <cell r="I93">
            <v>18.7</v>
          </cell>
          <cell r="J93">
            <v>-1.3999999999999986</v>
          </cell>
          <cell r="K93">
            <v>43.9</v>
          </cell>
          <cell r="L93">
            <v>32.6</v>
          </cell>
          <cell r="M93">
            <v>1.3466257668711656</v>
          </cell>
          <cell r="N93">
            <v>16.8</v>
          </cell>
          <cell r="O93">
            <v>18</v>
          </cell>
          <cell r="P93">
            <v>-1.1999999999999993</v>
          </cell>
        </row>
        <row r="94">
          <cell r="A94" t="str">
            <v>1977:9</v>
          </cell>
          <cell r="B94">
            <v>72.887540879239765</v>
          </cell>
          <cell r="C94">
            <v>43.697695496746512</v>
          </cell>
          <cell r="D94">
            <v>1.6679950750415791</v>
          </cell>
          <cell r="E94">
            <v>0</v>
          </cell>
          <cell r="F94">
            <v>0</v>
          </cell>
          <cell r="G94">
            <v>1</v>
          </cell>
          <cell r="H94">
            <v>14.8</v>
          </cell>
          <cell r="I94">
            <v>16.3</v>
          </cell>
          <cell r="J94">
            <v>-1.5</v>
          </cell>
          <cell r="K94">
            <v>117.5</v>
          </cell>
          <cell r="L94">
            <v>80</v>
          </cell>
          <cell r="M94">
            <v>1.46875</v>
          </cell>
          <cell r="N94">
            <v>14.1</v>
          </cell>
          <cell r="O94">
            <v>15.7</v>
          </cell>
          <cell r="P94">
            <v>-1.5999999999999996</v>
          </cell>
        </row>
        <row r="95">
          <cell r="A95" t="str">
            <v>1977:10</v>
          </cell>
          <cell r="B95">
            <v>107.02771880192543</v>
          </cell>
          <cell r="C95">
            <v>132.10004667845612</v>
          </cell>
          <cell r="D95">
            <v>0.81020197564684371</v>
          </cell>
          <cell r="E95">
            <v>107.02771880192543</v>
          </cell>
          <cell r="F95">
            <v>132.10004667845612</v>
          </cell>
          <cell r="G95">
            <v>0.81020197564684371</v>
          </cell>
          <cell r="H95">
            <v>13.3</v>
          </cell>
          <cell r="I95">
            <v>12.2</v>
          </cell>
          <cell r="J95">
            <v>1.1000000000000014</v>
          </cell>
          <cell r="K95">
            <v>159.1</v>
          </cell>
          <cell r="L95">
            <v>201.4</v>
          </cell>
          <cell r="M95">
            <v>0.78997020854021838</v>
          </cell>
          <cell r="N95">
            <v>12.9</v>
          </cell>
          <cell r="O95">
            <v>11.5</v>
          </cell>
          <cell r="P95">
            <v>1.4000000000000004</v>
          </cell>
        </row>
        <row r="96">
          <cell r="A96" t="str">
            <v>1977:11</v>
          </cell>
          <cell r="B96">
            <v>280.9308795012235</v>
          </cell>
          <cell r="C96">
            <v>277.9065874341735</v>
          </cell>
          <cell r="D96">
            <v>1.0108824051094736</v>
          </cell>
          <cell r="E96">
            <v>280.9308795012235</v>
          </cell>
          <cell r="F96">
            <v>277.9065874341735</v>
          </cell>
          <cell r="G96">
            <v>1.0108824051094736</v>
          </cell>
          <cell r="H96">
            <v>7.6</v>
          </cell>
          <cell r="I96">
            <v>7.5</v>
          </cell>
          <cell r="J96">
            <v>9.9999999999999645E-2</v>
          </cell>
          <cell r="K96">
            <v>312.2</v>
          </cell>
          <cell r="L96">
            <v>336.8</v>
          </cell>
          <cell r="M96">
            <v>0.92695961995249399</v>
          </cell>
          <cell r="N96">
            <v>7.6</v>
          </cell>
          <cell r="O96">
            <v>6.8</v>
          </cell>
          <cell r="P96">
            <v>0.79999999999999982</v>
          </cell>
        </row>
        <row r="97">
          <cell r="A97" t="str">
            <v>1977:12</v>
          </cell>
          <cell r="B97">
            <v>345.81515038818139</v>
          </cell>
          <cell r="C97">
            <v>363.68818352813111</v>
          </cell>
          <cell r="D97">
            <v>0.95085616209313206</v>
          </cell>
          <cell r="E97">
            <v>345.81515038818139</v>
          </cell>
          <cell r="F97">
            <v>363.68818352813111</v>
          </cell>
          <cell r="G97">
            <v>0.95085616209313206</v>
          </cell>
          <cell r="H97">
            <v>5.8</v>
          </cell>
          <cell r="I97">
            <v>4.8</v>
          </cell>
          <cell r="J97">
            <v>1</v>
          </cell>
          <cell r="K97">
            <v>374.5</v>
          </cell>
          <cell r="L97">
            <v>424.6</v>
          </cell>
          <cell r="M97">
            <v>0.88200659444182761</v>
          </cell>
          <cell r="N97">
            <v>5.9</v>
          </cell>
          <cell r="O97">
            <v>4.3</v>
          </cell>
          <cell r="P97">
            <v>1.6000000000000005</v>
          </cell>
        </row>
        <row r="98">
          <cell r="A98" t="str">
            <v>1978:1</v>
          </cell>
          <cell r="B98">
            <v>412.56072239421468</v>
          </cell>
          <cell r="C98">
            <v>392.91081774346333</v>
          </cell>
          <cell r="D98">
            <v>1.0500111062444226</v>
          </cell>
          <cell r="E98">
            <v>412.56072239421468</v>
          </cell>
          <cell r="F98">
            <v>392.91081774346333</v>
          </cell>
          <cell r="G98">
            <v>1.0500111062444226</v>
          </cell>
          <cell r="H98">
            <v>3.7</v>
          </cell>
          <cell r="I98">
            <v>3.9</v>
          </cell>
          <cell r="J98">
            <v>-0.19999999999999973</v>
          </cell>
          <cell r="K98">
            <v>447.3</v>
          </cell>
          <cell r="L98">
            <v>456.3</v>
          </cell>
          <cell r="M98">
            <v>0.98027613412228798</v>
          </cell>
          <cell r="N98">
            <v>3.6</v>
          </cell>
          <cell r="O98">
            <v>3.3</v>
          </cell>
          <cell r="P98">
            <v>0.30000000000000027</v>
          </cell>
        </row>
        <row r="99">
          <cell r="A99" t="str">
            <v>1978:2</v>
          </cell>
          <cell r="B99">
            <v>348.7448013244383</v>
          </cell>
          <cell r="C99">
            <v>331.22294910654443</v>
          </cell>
          <cell r="D99">
            <v>1.0529004776545769</v>
          </cell>
          <cell r="E99">
            <v>348.7448013244383</v>
          </cell>
          <cell r="F99">
            <v>331.22294910654443</v>
          </cell>
          <cell r="G99">
            <v>1.0529004776545769</v>
          </cell>
          <cell r="H99">
            <v>4.5</v>
          </cell>
          <cell r="I99">
            <v>4.9000000000000004</v>
          </cell>
          <cell r="J99">
            <v>-0.40000000000000036</v>
          </cell>
          <cell r="K99">
            <v>415.5</v>
          </cell>
          <cell r="L99">
            <v>388.2</v>
          </cell>
          <cell r="M99">
            <v>1.0703245749613601</v>
          </cell>
          <cell r="N99">
            <v>3.2</v>
          </cell>
          <cell r="O99">
            <v>4.2</v>
          </cell>
          <cell r="P99">
            <v>-1</v>
          </cell>
        </row>
        <row r="100">
          <cell r="A100" t="str">
            <v>1978:3</v>
          </cell>
          <cell r="B100">
            <v>273.50929138692203</v>
          </cell>
          <cell r="C100">
            <v>270.29253185771751</v>
          </cell>
          <cell r="D100">
            <v>1.0119010299955229</v>
          </cell>
          <cell r="E100">
            <v>273.50929138692203</v>
          </cell>
          <cell r="F100">
            <v>270.29253185771751</v>
          </cell>
          <cell r="G100">
            <v>1.0119010299955229</v>
          </cell>
          <cell r="H100">
            <v>7.9</v>
          </cell>
          <cell r="I100">
            <v>7.4</v>
          </cell>
          <cell r="J100">
            <v>0.5</v>
          </cell>
          <cell r="K100">
            <v>316.89999999999998</v>
          </cell>
          <cell r="L100">
            <v>344.1</v>
          </cell>
          <cell r="M100">
            <v>0.92095321127579177</v>
          </cell>
          <cell r="N100">
            <v>7.8</v>
          </cell>
          <cell r="O100">
            <v>6.9</v>
          </cell>
          <cell r="P100">
            <v>0.89999999999999947</v>
          </cell>
        </row>
        <row r="101">
          <cell r="A101" t="str">
            <v>1978:4</v>
          </cell>
          <cell r="B101">
            <v>249.99964891296156</v>
          </cell>
          <cell r="C101">
            <v>198.63939385091356</v>
          </cell>
          <cell r="D101">
            <v>1.2585602687682174</v>
          </cell>
          <cell r="E101">
            <v>249.99964891296156</v>
          </cell>
          <cell r="F101">
            <v>198.63939385091356</v>
          </cell>
          <cell r="G101">
            <v>1.2585602687682174</v>
          </cell>
          <cell r="H101">
            <v>8.4</v>
          </cell>
          <cell r="I101">
            <v>9.9</v>
          </cell>
          <cell r="J101">
            <v>-1.5</v>
          </cell>
          <cell r="K101">
            <v>290.5</v>
          </cell>
          <cell r="L101">
            <v>248.1</v>
          </cell>
          <cell r="M101">
            <v>1.1708988311164854</v>
          </cell>
          <cell r="N101">
            <v>8.3000000000000007</v>
          </cell>
          <cell r="O101">
            <v>9.6999999999999993</v>
          </cell>
          <cell r="P101">
            <v>-1.3999999999999986</v>
          </cell>
        </row>
        <row r="102">
          <cell r="A102" t="str">
            <v>1978:5</v>
          </cell>
          <cell r="B102">
            <v>117.39936005763658</v>
          </cell>
          <cell r="C102">
            <v>94.205291641343422</v>
          </cell>
          <cell r="D102">
            <v>1.2462077024780855</v>
          </cell>
          <cell r="E102">
            <v>117.39936005763658</v>
          </cell>
          <cell r="F102">
            <v>94.205291641343422</v>
          </cell>
          <cell r="G102">
            <v>1.2462077024780855</v>
          </cell>
          <cell r="H102">
            <v>12.9</v>
          </cell>
          <cell r="I102">
            <v>13.6</v>
          </cell>
          <cell r="J102">
            <v>-0.69999999999999929</v>
          </cell>
          <cell r="K102">
            <v>160.9</v>
          </cell>
          <cell r="L102">
            <v>147.30000000000001</v>
          </cell>
          <cell r="M102">
            <v>1.0923285811269519</v>
          </cell>
          <cell r="N102">
            <v>13</v>
          </cell>
          <cell r="O102">
            <v>13.4</v>
          </cell>
          <cell r="P102">
            <v>-0.40000000000000036</v>
          </cell>
        </row>
        <row r="103">
          <cell r="A103" t="str">
            <v>1978:6</v>
          </cell>
          <cell r="B103">
            <v>55.034520458908688</v>
          </cell>
          <cell r="C103">
            <v>33.639009300779129</v>
          </cell>
          <cell r="D103">
            <v>1.6360327370768915</v>
          </cell>
          <cell r="E103">
            <v>0</v>
          </cell>
          <cell r="F103">
            <v>0</v>
          </cell>
          <cell r="G103">
            <v>1</v>
          </cell>
          <cell r="H103">
            <v>15.7</v>
          </cell>
          <cell r="I103">
            <v>16.8</v>
          </cell>
          <cell r="J103">
            <v>-1.1000000000000014</v>
          </cell>
          <cell r="K103">
            <v>92.9</v>
          </cell>
          <cell r="L103">
            <v>65.7</v>
          </cell>
          <cell r="M103">
            <v>1.4140030441400304</v>
          </cell>
          <cell r="N103">
            <v>15.2</v>
          </cell>
          <cell r="O103">
            <v>16.399999999999999</v>
          </cell>
          <cell r="P103">
            <v>-1.1999999999999993</v>
          </cell>
        </row>
        <row r="104">
          <cell r="A104" t="str">
            <v>1978:7</v>
          </cell>
          <cell r="B104">
            <v>25.064208552712358</v>
          </cell>
          <cell r="C104">
            <v>9.8992241828118033</v>
          </cell>
          <cell r="D104">
            <v>2.5319366538068491</v>
          </cell>
          <cell r="E104">
            <v>0</v>
          </cell>
          <cell r="F104">
            <v>0</v>
          </cell>
          <cell r="G104">
            <v>1</v>
          </cell>
          <cell r="H104">
            <v>17.8</v>
          </cell>
          <cell r="I104">
            <v>18.899999999999999</v>
          </cell>
          <cell r="J104">
            <v>-1.0999999999999979</v>
          </cell>
          <cell r="K104">
            <v>53.8</v>
          </cell>
          <cell r="L104">
            <v>31.2</v>
          </cell>
          <cell r="M104">
            <v>1.7243589743589742</v>
          </cell>
          <cell r="N104">
            <v>16.8</v>
          </cell>
          <cell r="O104">
            <v>18.3</v>
          </cell>
          <cell r="P104">
            <v>-1.5</v>
          </cell>
        </row>
        <row r="105">
          <cell r="A105" t="str">
            <v>1978:8</v>
          </cell>
          <cell r="B105">
            <v>24.551945177238714</v>
          </cell>
          <cell r="C105">
            <v>9.4425505166936539</v>
          </cell>
          <cell r="D105">
            <v>2.6001391397200249</v>
          </cell>
          <cell r="E105">
            <v>0</v>
          </cell>
          <cell r="F105">
            <v>0</v>
          </cell>
          <cell r="G105">
            <v>1</v>
          </cell>
          <cell r="H105">
            <v>17.399999999999999</v>
          </cell>
          <cell r="I105">
            <v>18.7</v>
          </cell>
          <cell r="J105">
            <v>-1.3000000000000007</v>
          </cell>
          <cell r="K105">
            <v>62.7</v>
          </cell>
          <cell r="L105">
            <v>32.6</v>
          </cell>
          <cell r="M105">
            <v>1.9233128834355828</v>
          </cell>
          <cell r="N105">
            <v>16</v>
          </cell>
          <cell r="O105">
            <v>18</v>
          </cell>
          <cell r="P105">
            <v>-2</v>
          </cell>
        </row>
        <row r="106">
          <cell r="A106" t="str">
            <v>1978:9</v>
          </cell>
          <cell r="B106">
            <v>51.466159678507942</v>
          </cell>
          <cell r="C106">
            <v>43.697695496746512</v>
          </cell>
          <cell r="D106">
            <v>1.1777774341061036</v>
          </cell>
          <cell r="E106">
            <v>0</v>
          </cell>
          <cell r="F106">
            <v>0</v>
          </cell>
          <cell r="G106">
            <v>1</v>
          </cell>
          <cell r="H106">
            <v>15.7</v>
          </cell>
          <cell r="I106">
            <v>16.3</v>
          </cell>
          <cell r="J106">
            <v>-0.60000000000000142</v>
          </cell>
          <cell r="K106">
            <v>106.1</v>
          </cell>
          <cell r="L106">
            <v>80</v>
          </cell>
          <cell r="M106">
            <v>1.3262499999999999</v>
          </cell>
          <cell r="N106">
            <v>14.5</v>
          </cell>
          <cell r="O106">
            <v>15.7</v>
          </cell>
          <cell r="P106">
            <v>-1.1999999999999993</v>
          </cell>
        </row>
        <row r="107">
          <cell r="A107" t="str">
            <v>1978:10</v>
          </cell>
          <cell r="B107">
            <v>151.01926734747252</v>
          </cell>
          <cell r="C107">
            <v>132.10004667845612</v>
          </cell>
          <cell r="D107">
            <v>1.1432188795138547</v>
          </cell>
          <cell r="E107">
            <v>151.01926734747252</v>
          </cell>
          <cell r="F107">
            <v>132.10004667845612</v>
          </cell>
          <cell r="G107">
            <v>1.1432188795138547</v>
          </cell>
          <cell r="H107">
            <v>11.8</v>
          </cell>
          <cell r="I107">
            <v>12.2</v>
          </cell>
          <cell r="J107">
            <v>-0.39999999999999858</v>
          </cell>
          <cell r="K107">
            <v>205.8</v>
          </cell>
          <cell r="L107">
            <v>201.4</v>
          </cell>
          <cell r="M107">
            <v>1.0218470705064548</v>
          </cell>
          <cell r="N107">
            <v>11.4</v>
          </cell>
          <cell r="O107">
            <v>11.5</v>
          </cell>
          <cell r="P107">
            <v>-9.9999999999999645E-2</v>
          </cell>
        </row>
        <row r="108">
          <cell r="A108" t="str">
            <v>1978:11</v>
          </cell>
          <cell r="B108">
            <v>308.21108337814115</v>
          </cell>
          <cell r="C108">
            <v>277.9065874341735</v>
          </cell>
          <cell r="D108">
            <v>1.1090456193347549</v>
          </cell>
          <cell r="E108">
            <v>308.21108337814115</v>
          </cell>
          <cell r="F108">
            <v>277.9065874341735</v>
          </cell>
          <cell r="G108">
            <v>1.1090456193347549</v>
          </cell>
          <cell r="H108">
            <v>6.6</v>
          </cell>
          <cell r="I108">
            <v>7.5</v>
          </cell>
          <cell r="J108">
            <v>-0.90000000000000036</v>
          </cell>
          <cell r="K108">
            <v>372.4</v>
          </cell>
          <cell r="L108">
            <v>336.8</v>
          </cell>
          <cell r="M108">
            <v>1.1057007125890734</v>
          </cell>
          <cell r="N108">
            <v>5.6</v>
          </cell>
          <cell r="O108">
            <v>6.8</v>
          </cell>
          <cell r="P108">
            <v>-1.2000000000000002</v>
          </cell>
        </row>
        <row r="109">
          <cell r="A109" t="str">
            <v>1978:12</v>
          </cell>
          <cell r="B109">
            <v>348.29312274285712</v>
          </cell>
          <cell r="C109">
            <v>363.68818352813111</v>
          </cell>
          <cell r="D109">
            <v>0.95766961511939475</v>
          </cell>
          <cell r="E109">
            <v>348.29312274285712</v>
          </cell>
          <cell r="F109">
            <v>363.68818352813111</v>
          </cell>
          <cell r="G109">
            <v>0.95766961511939475</v>
          </cell>
          <cell r="H109">
            <v>5.8</v>
          </cell>
          <cell r="I109">
            <v>4.8</v>
          </cell>
          <cell r="J109">
            <v>1</v>
          </cell>
          <cell r="K109">
            <v>402.5</v>
          </cell>
          <cell r="L109">
            <v>424.6</v>
          </cell>
          <cell r="M109">
            <v>0.94795101271785209</v>
          </cell>
          <cell r="N109">
            <v>5</v>
          </cell>
          <cell r="O109">
            <v>4.3</v>
          </cell>
          <cell r="P109">
            <v>0.70000000000000018</v>
          </cell>
        </row>
        <row r="110">
          <cell r="A110" t="str">
            <v>1979:1</v>
          </cell>
          <cell r="B110">
            <v>509.37198067206049</v>
          </cell>
          <cell r="C110">
            <v>392.91081774346333</v>
          </cell>
          <cell r="D110">
            <v>1.296406099474299</v>
          </cell>
          <cell r="E110">
            <v>509.37198067206049</v>
          </cell>
          <cell r="F110">
            <v>392.91081774346333</v>
          </cell>
          <cell r="G110">
            <v>1.296406099474299</v>
          </cell>
          <cell r="H110">
            <v>1.1000000000000001</v>
          </cell>
          <cell r="I110">
            <v>3.9</v>
          </cell>
          <cell r="J110">
            <v>-2.8</v>
          </cell>
          <cell r="K110">
            <v>589</v>
          </cell>
          <cell r="L110">
            <v>456.3</v>
          </cell>
          <cell r="M110">
            <v>1.2908174446635985</v>
          </cell>
          <cell r="N110">
            <v>-1</v>
          </cell>
          <cell r="O110">
            <v>3.3</v>
          </cell>
          <cell r="P110">
            <v>-4.3</v>
          </cell>
        </row>
        <row r="111">
          <cell r="A111" t="str">
            <v>1979:2</v>
          </cell>
          <cell r="B111">
            <v>350.90090253244296</v>
          </cell>
          <cell r="C111">
            <v>331.22294910654443</v>
          </cell>
          <cell r="D111">
            <v>1.0594099940205794</v>
          </cell>
          <cell r="E111">
            <v>350.90090253244296</v>
          </cell>
          <cell r="F111">
            <v>331.22294910654443</v>
          </cell>
          <cell r="G111">
            <v>1.0594099940205794</v>
          </cell>
          <cell r="H111">
            <v>4.3</v>
          </cell>
          <cell r="I111">
            <v>4.9000000000000004</v>
          </cell>
          <cell r="J111">
            <v>-0.60000000000000053</v>
          </cell>
          <cell r="K111">
            <v>432.4</v>
          </cell>
          <cell r="L111">
            <v>388.2</v>
          </cell>
          <cell r="M111">
            <v>1.1138588356517258</v>
          </cell>
          <cell r="N111">
            <v>2.6</v>
          </cell>
          <cell r="O111">
            <v>4.2</v>
          </cell>
          <cell r="P111">
            <v>-1.6</v>
          </cell>
        </row>
        <row r="112">
          <cell r="A112" t="str">
            <v>1979:3</v>
          </cell>
          <cell r="B112">
            <v>293.36931631583536</v>
          </cell>
          <cell r="C112">
            <v>270.29253185771751</v>
          </cell>
          <cell r="D112">
            <v>1.085377070167316</v>
          </cell>
          <cell r="E112">
            <v>293.36931631583536</v>
          </cell>
          <cell r="F112">
            <v>270.29253185771751</v>
          </cell>
          <cell r="G112">
            <v>1.085377070167316</v>
          </cell>
          <cell r="H112">
            <v>7.3</v>
          </cell>
          <cell r="I112">
            <v>7.4</v>
          </cell>
          <cell r="J112">
            <v>-0.10000000000000053</v>
          </cell>
          <cell r="K112">
            <v>362.4</v>
          </cell>
          <cell r="L112">
            <v>344.1</v>
          </cell>
          <cell r="M112">
            <v>1.0531822144725369</v>
          </cell>
          <cell r="N112">
            <v>6.3</v>
          </cell>
          <cell r="O112">
            <v>6.9</v>
          </cell>
          <cell r="P112">
            <v>-0.60000000000000053</v>
          </cell>
        </row>
        <row r="113">
          <cell r="A113" t="str">
            <v>1979:4</v>
          </cell>
          <cell r="B113">
            <v>229.32592515481667</v>
          </cell>
          <cell r="C113">
            <v>198.63939385091356</v>
          </cell>
          <cell r="D113">
            <v>1.1544836132903955</v>
          </cell>
          <cell r="E113">
            <v>229.32592515481667</v>
          </cell>
          <cell r="F113">
            <v>198.63939385091356</v>
          </cell>
          <cell r="G113">
            <v>1.1544836132903955</v>
          </cell>
          <cell r="H113">
            <v>8.9</v>
          </cell>
          <cell r="I113">
            <v>9.9</v>
          </cell>
          <cell r="J113">
            <v>-1</v>
          </cell>
          <cell r="K113">
            <v>277.8</v>
          </cell>
          <cell r="L113">
            <v>248.1</v>
          </cell>
          <cell r="M113">
            <v>1.1197097944377268</v>
          </cell>
          <cell r="N113">
            <v>8.6999999999999993</v>
          </cell>
          <cell r="O113">
            <v>9.6999999999999993</v>
          </cell>
          <cell r="P113">
            <v>-1</v>
          </cell>
        </row>
        <row r="114">
          <cell r="A114" t="str">
            <v>1979:5</v>
          </cell>
          <cell r="B114">
            <v>129.86612766549732</v>
          </cell>
          <cell r="C114">
            <v>94.205291641343422</v>
          </cell>
          <cell r="D114">
            <v>1.3785438737339846</v>
          </cell>
          <cell r="E114">
            <v>129.86612766549732</v>
          </cell>
          <cell r="F114">
            <v>94.205291641343422</v>
          </cell>
          <cell r="G114">
            <v>1.3785438737339846</v>
          </cell>
          <cell r="H114">
            <v>13</v>
          </cell>
          <cell r="I114">
            <v>13.6</v>
          </cell>
          <cell r="J114">
            <v>-0.59999999999999964</v>
          </cell>
          <cell r="K114">
            <v>173.3</v>
          </cell>
          <cell r="L114">
            <v>147.30000000000001</v>
          </cell>
          <cell r="M114">
            <v>1.176510522742702</v>
          </cell>
          <cell r="N114">
            <v>12.6</v>
          </cell>
          <cell r="O114">
            <v>13.4</v>
          </cell>
          <cell r="P114">
            <v>-0.80000000000000071</v>
          </cell>
        </row>
        <row r="115">
          <cell r="A115" t="str">
            <v>1979:6</v>
          </cell>
          <cell r="B115">
            <v>31.904522043880391</v>
          </cell>
          <cell r="C115">
            <v>33.639009300779129</v>
          </cell>
          <cell r="D115">
            <v>0.94843821821891272</v>
          </cell>
          <cell r="E115">
            <v>0</v>
          </cell>
          <cell r="F115">
            <v>0</v>
          </cell>
          <cell r="G115">
            <v>1</v>
          </cell>
          <cell r="H115">
            <v>17</v>
          </cell>
          <cell r="I115">
            <v>16.8</v>
          </cell>
          <cell r="J115">
            <v>0.19999999999999929</v>
          </cell>
          <cell r="K115">
            <v>58.7</v>
          </cell>
          <cell r="L115">
            <v>65.7</v>
          </cell>
          <cell r="M115">
            <v>0.893455098934551</v>
          </cell>
          <cell r="N115">
            <v>16.2</v>
          </cell>
          <cell r="O115">
            <v>16.399999999999999</v>
          </cell>
          <cell r="P115">
            <v>-0.19999999999999929</v>
          </cell>
        </row>
        <row r="116">
          <cell r="A116" t="str">
            <v>1979:7</v>
          </cell>
          <cell r="B116">
            <v>13.174744897736856</v>
          </cell>
          <cell r="C116">
            <v>9.8992241828118033</v>
          </cell>
          <cell r="D116">
            <v>1.3308866083275896</v>
          </cell>
          <cell r="E116">
            <v>0</v>
          </cell>
          <cell r="F116">
            <v>0</v>
          </cell>
          <cell r="G116">
            <v>1</v>
          </cell>
          <cell r="H116">
            <v>19</v>
          </cell>
          <cell r="I116">
            <v>18.899999999999999</v>
          </cell>
          <cell r="J116">
            <v>0.10000000000000142</v>
          </cell>
          <cell r="K116">
            <v>30.1</v>
          </cell>
          <cell r="L116">
            <v>31.2</v>
          </cell>
          <cell r="M116">
            <v>0.96474358974358976</v>
          </cell>
          <cell r="N116">
            <v>17.899999999999999</v>
          </cell>
          <cell r="O116">
            <v>18.3</v>
          </cell>
          <cell r="P116">
            <v>-0.40000000000000213</v>
          </cell>
        </row>
        <row r="117">
          <cell r="A117" t="str">
            <v>1979:8</v>
          </cell>
          <cell r="B117">
            <v>25.399474173890113</v>
          </cell>
          <cell r="C117">
            <v>9.4425505166936539</v>
          </cell>
          <cell r="D117">
            <v>2.6898955032314551</v>
          </cell>
          <cell r="E117">
            <v>0</v>
          </cell>
          <cell r="F117">
            <v>0</v>
          </cell>
          <cell r="G117">
            <v>1</v>
          </cell>
          <cell r="H117">
            <v>17.5</v>
          </cell>
          <cell r="I117">
            <v>18.7</v>
          </cell>
          <cell r="J117">
            <v>-1.1999999999999993</v>
          </cell>
          <cell r="K117">
            <v>55.5</v>
          </cell>
          <cell r="L117">
            <v>32.6</v>
          </cell>
          <cell r="M117">
            <v>1.7024539877300613</v>
          </cell>
          <cell r="N117">
            <v>16.7</v>
          </cell>
          <cell r="O117">
            <v>18</v>
          </cell>
          <cell r="P117">
            <v>-1.3000000000000007</v>
          </cell>
        </row>
        <row r="118">
          <cell r="A118" t="str">
            <v>1979:9</v>
          </cell>
          <cell r="B118">
            <v>51.6040283367307</v>
          </cell>
          <cell r="C118">
            <v>43.697695496746512</v>
          </cell>
          <cell r="D118">
            <v>1.180932489690969</v>
          </cell>
          <cell r="E118">
            <v>0</v>
          </cell>
          <cell r="F118">
            <v>0</v>
          </cell>
          <cell r="G118">
            <v>1</v>
          </cell>
          <cell r="H118">
            <v>15.9</v>
          </cell>
          <cell r="I118">
            <v>16.3</v>
          </cell>
          <cell r="J118">
            <v>-0.40000000000000036</v>
          </cell>
          <cell r="K118">
            <v>101.6</v>
          </cell>
          <cell r="L118">
            <v>80</v>
          </cell>
          <cell r="M118">
            <v>1.27</v>
          </cell>
          <cell r="N118">
            <v>14.8</v>
          </cell>
          <cell r="O118">
            <v>15.7</v>
          </cell>
          <cell r="P118">
            <v>-0.89999999999999858</v>
          </cell>
        </row>
        <row r="119">
          <cell r="A119" t="str">
            <v>1979:10</v>
          </cell>
          <cell r="B119">
            <v>122.3602746632063</v>
          </cell>
          <cell r="C119">
            <v>132.10004667845612</v>
          </cell>
          <cell r="D119">
            <v>0.92626973070677754</v>
          </cell>
          <cell r="E119">
            <v>122.3602746632063</v>
          </cell>
          <cell r="F119">
            <v>132.10004667845612</v>
          </cell>
          <cell r="G119">
            <v>0.92626973070677754</v>
          </cell>
          <cell r="H119">
            <v>12.8</v>
          </cell>
          <cell r="I119">
            <v>12.2</v>
          </cell>
          <cell r="J119">
            <v>0.60000000000000142</v>
          </cell>
          <cell r="K119">
            <v>186.6</v>
          </cell>
          <cell r="L119">
            <v>201.4</v>
          </cell>
          <cell r="M119">
            <v>0.926514399205561</v>
          </cell>
          <cell r="N119">
            <v>12</v>
          </cell>
          <cell r="O119">
            <v>11.5</v>
          </cell>
          <cell r="P119">
            <v>0.5</v>
          </cell>
        </row>
        <row r="120">
          <cell r="A120" t="str">
            <v>1979:11</v>
          </cell>
          <cell r="B120">
            <v>297.85575998111369</v>
          </cell>
          <cell r="C120">
            <v>277.9065874341735</v>
          </cell>
          <cell r="D120">
            <v>1.0717837339917877</v>
          </cell>
          <cell r="E120">
            <v>297.85575998111369</v>
          </cell>
          <cell r="F120">
            <v>277.9065874341735</v>
          </cell>
          <cell r="G120">
            <v>1.0717837339917877</v>
          </cell>
          <cell r="H120">
            <v>7</v>
          </cell>
          <cell r="I120">
            <v>7.5</v>
          </cell>
          <cell r="J120">
            <v>-0.5</v>
          </cell>
          <cell r="K120">
            <v>339</v>
          </cell>
          <cell r="L120">
            <v>336.8</v>
          </cell>
          <cell r="M120">
            <v>1.0065320665083135</v>
          </cell>
          <cell r="N120">
            <v>6.7</v>
          </cell>
          <cell r="O120">
            <v>6.8</v>
          </cell>
          <cell r="P120">
            <v>-9.9999999999999645E-2</v>
          </cell>
        </row>
        <row r="121">
          <cell r="A121" t="str">
            <v>1979:12</v>
          </cell>
          <cell r="B121">
            <v>330.36714544546209</v>
          </cell>
          <cell r="C121">
            <v>363.68818352813111</v>
          </cell>
          <cell r="D121">
            <v>0.90838020152477228</v>
          </cell>
          <cell r="E121">
            <v>330.36714544546209</v>
          </cell>
          <cell r="F121">
            <v>363.68818352813111</v>
          </cell>
          <cell r="G121">
            <v>0.90838020152477228</v>
          </cell>
          <cell r="H121">
            <v>6.3</v>
          </cell>
          <cell r="I121">
            <v>4.8</v>
          </cell>
          <cell r="J121">
            <v>1.5</v>
          </cell>
          <cell r="K121">
            <v>366.6</v>
          </cell>
          <cell r="L121">
            <v>424.6</v>
          </cell>
          <cell r="M121">
            <v>0.86340084785680637</v>
          </cell>
          <cell r="N121">
            <v>6.2</v>
          </cell>
          <cell r="O121">
            <v>4.3</v>
          </cell>
          <cell r="P121">
            <v>1.9000000000000004</v>
          </cell>
        </row>
        <row r="122">
          <cell r="A122" t="str">
            <v>1980:1</v>
          </cell>
          <cell r="B122">
            <v>449.26834629435751</v>
          </cell>
          <cell r="C122">
            <v>392.91081774346333</v>
          </cell>
          <cell r="D122">
            <v>1.1434359300020362</v>
          </cell>
          <cell r="E122">
            <v>449.26834629435751</v>
          </cell>
          <cell r="F122">
            <v>392.91081774346333</v>
          </cell>
          <cell r="G122">
            <v>1.1434359300020362</v>
          </cell>
          <cell r="H122">
            <v>2.6</v>
          </cell>
          <cell r="I122">
            <v>3.9</v>
          </cell>
          <cell r="J122">
            <v>-1.2999999999999998</v>
          </cell>
          <cell r="K122">
            <v>522.70000000000005</v>
          </cell>
          <cell r="L122">
            <v>456.3</v>
          </cell>
          <cell r="M122">
            <v>1.1455182993644533</v>
          </cell>
          <cell r="N122">
            <v>1.1000000000000001</v>
          </cell>
          <cell r="O122">
            <v>3.3</v>
          </cell>
          <cell r="P122">
            <v>-2.1999999999999997</v>
          </cell>
        </row>
        <row r="123">
          <cell r="A123" t="str">
            <v>1980:2</v>
          </cell>
          <cell r="B123">
            <v>286.52709609089584</v>
          </cell>
          <cell r="C123">
            <v>331.22294910654443</v>
          </cell>
          <cell r="D123">
            <v>0.86505810320144427</v>
          </cell>
          <cell r="E123">
            <v>286.52709609089584</v>
          </cell>
          <cell r="F123">
            <v>331.22294910654443</v>
          </cell>
          <cell r="G123">
            <v>0.86505810320144427</v>
          </cell>
          <cell r="H123">
            <v>6.8</v>
          </cell>
          <cell r="I123">
            <v>4.9000000000000004</v>
          </cell>
          <cell r="J123">
            <v>1.8999999999999995</v>
          </cell>
          <cell r="K123">
            <v>348.2</v>
          </cell>
          <cell r="L123">
            <v>388.2</v>
          </cell>
          <cell r="M123">
            <v>0.89696032972694484</v>
          </cell>
          <cell r="N123">
            <v>6</v>
          </cell>
          <cell r="O123">
            <v>4.2</v>
          </cell>
          <cell r="P123">
            <v>1.7999999999999998</v>
          </cell>
        </row>
        <row r="124">
          <cell r="A124" t="str">
            <v>1980:3</v>
          </cell>
          <cell r="B124">
            <v>314.74398926440136</v>
          </cell>
          <cell r="C124">
            <v>270.29253185771751</v>
          </cell>
          <cell r="D124">
            <v>1.1644568464439971</v>
          </cell>
          <cell r="E124">
            <v>314.74398926440136</v>
          </cell>
          <cell r="F124">
            <v>270.29253185771751</v>
          </cell>
          <cell r="G124">
            <v>1.1644568464439971</v>
          </cell>
          <cell r="H124">
            <v>6.7</v>
          </cell>
          <cell r="I124">
            <v>7.4</v>
          </cell>
          <cell r="J124">
            <v>-0.70000000000000018</v>
          </cell>
          <cell r="K124">
            <v>370.7</v>
          </cell>
          <cell r="L124">
            <v>344.1</v>
          </cell>
          <cell r="M124">
            <v>1.077303109561174</v>
          </cell>
          <cell r="N124">
            <v>6</v>
          </cell>
          <cell r="O124">
            <v>6.9</v>
          </cell>
          <cell r="P124">
            <v>-0.90000000000000036</v>
          </cell>
        </row>
        <row r="125">
          <cell r="A125" t="str">
            <v>1980:4</v>
          </cell>
          <cell r="B125">
            <v>231.59491090878348</v>
          </cell>
          <cell r="C125">
            <v>198.63939385091356</v>
          </cell>
          <cell r="D125">
            <v>1.1659062506131301</v>
          </cell>
          <cell r="E125">
            <v>231.59491090878348</v>
          </cell>
          <cell r="F125">
            <v>198.63939385091356</v>
          </cell>
          <cell r="G125">
            <v>1.1659062506131301</v>
          </cell>
          <cell r="H125">
            <v>9</v>
          </cell>
          <cell r="I125">
            <v>9.9</v>
          </cell>
          <cell r="J125">
            <v>-0.90000000000000036</v>
          </cell>
          <cell r="K125">
            <v>277.2</v>
          </cell>
          <cell r="L125">
            <v>248.1</v>
          </cell>
          <cell r="M125">
            <v>1.117291414752116</v>
          </cell>
          <cell r="N125">
            <v>8.8000000000000007</v>
          </cell>
          <cell r="O125">
            <v>9.6999999999999993</v>
          </cell>
          <cell r="P125">
            <v>-0.89999999999999858</v>
          </cell>
        </row>
        <row r="126">
          <cell r="A126" t="str">
            <v>1980:5</v>
          </cell>
          <cell r="B126">
            <v>129.03155451631918</v>
          </cell>
          <cell r="C126">
            <v>94.205291641343422</v>
          </cell>
          <cell r="D126">
            <v>1.3696847838183617</v>
          </cell>
          <cell r="E126">
            <v>129.03155451631918</v>
          </cell>
          <cell r="F126">
            <v>94.205291641343422</v>
          </cell>
          <cell r="G126">
            <v>1.3696847838183617</v>
          </cell>
          <cell r="H126">
            <v>12.5</v>
          </cell>
          <cell r="I126">
            <v>13.6</v>
          </cell>
          <cell r="J126">
            <v>-1.0999999999999996</v>
          </cell>
          <cell r="K126">
            <v>172.1</v>
          </cell>
          <cell r="L126">
            <v>147.30000000000001</v>
          </cell>
          <cell r="M126">
            <v>1.1683638832315002</v>
          </cell>
          <cell r="N126">
            <v>12.4</v>
          </cell>
          <cell r="O126">
            <v>13.4</v>
          </cell>
          <cell r="P126">
            <v>-1</v>
          </cell>
        </row>
        <row r="127">
          <cell r="A127" t="str">
            <v>1980:6</v>
          </cell>
          <cell r="B127">
            <v>52.583643913166114</v>
          </cell>
          <cell r="C127">
            <v>33.639009300779129</v>
          </cell>
          <cell r="D127">
            <v>1.5631745704219713</v>
          </cell>
          <cell r="E127">
            <v>0</v>
          </cell>
          <cell r="F127">
            <v>0</v>
          </cell>
          <cell r="G127">
            <v>1</v>
          </cell>
          <cell r="H127">
            <v>15.6</v>
          </cell>
          <cell r="I127">
            <v>16.8</v>
          </cell>
          <cell r="J127">
            <v>-1.2000000000000011</v>
          </cell>
          <cell r="K127">
            <v>84.7</v>
          </cell>
          <cell r="L127">
            <v>65.7</v>
          </cell>
          <cell r="M127">
            <v>1.2891933028919331</v>
          </cell>
          <cell r="N127">
            <v>15.5</v>
          </cell>
          <cell r="O127">
            <v>16.399999999999999</v>
          </cell>
          <cell r="P127">
            <v>-0.89999999999999858</v>
          </cell>
        </row>
        <row r="128">
          <cell r="A128" t="str">
            <v>1980:7</v>
          </cell>
          <cell r="B128">
            <v>33.671760523336289</v>
          </cell>
          <cell r="C128">
            <v>9.8992241828118033</v>
          </cell>
          <cell r="D128">
            <v>3.4014544878982695</v>
          </cell>
          <cell r="E128">
            <v>0</v>
          </cell>
          <cell r="F128">
            <v>0</v>
          </cell>
          <cell r="G128">
            <v>1</v>
          </cell>
          <cell r="H128">
            <v>17</v>
          </cell>
          <cell r="I128">
            <v>18.899999999999999</v>
          </cell>
          <cell r="J128">
            <v>-1.8999999999999986</v>
          </cell>
          <cell r="K128">
            <v>62.2</v>
          </cell>
          <cell r="L128">
            <v>31.2</v>
          </cell>
          <cell r="M128">
            <v>1.9935897435897438</v>
          </cell>
          <cell r="N128">
            <v>16.399999999999999</v>
          </cell>
          <cell r="O128">
            <v>18.3</v>
          </cell>
          <cell r="P128">
            <v>-1.9000000000000021</v>
          </cell>
        </row>
        <row r="129">
          <cell r="A129" t="str">
            <v>1980:8</v>
          </cell>
          <cell r="B129">
            <v>10.451225771827817</v>
          </cell>
          <cell r="C129">
            <v>9.4425505166936539</v>
          </cell>
          <cell r="D129">
            <v>1.106822330825862</v>
          </cell>
          <cell r="E129">
            <v>0</v>
          </cell>
          <cell r="F129">
            <v>0</v>
          </cell>
          <cell r="G129">
            <v>1</v>
          </cell>
          <cell r="H129">
            <v>19.100000000000001</v>
          </cell>
          <cell r="I129">
            <v>18.7</v>
          </cell>
          <cell r="J129">
            <v>0.40000000000000213</v>
          </cell>
          <cell r="K129">
            <v>24.1</v>
          </cell>
          <cell r="L129">
            <v>32.6</v>
          </cell>
          <cell r="M129">
            <v>0.73926380368098166</v>
          </cell>
          <cell r="N129">
            <v>18.399999999999999</v>
          </cell>
          <cell r="O129">
            <v>18</v>
          </cell>
          <cell r="P129">
            <v>0.39999999999999858</v>
          </cell>
        </row>
        <row r="130">
          <cell r="A130" t="str">
            <v>1980:9</v>
          </cell>
          <cell r="B130">
            <v>21.212894730793625</v>
          </cell>
          <cell r="C130">
            <v>43.697695496746512</v>
          </cell>
          <cell r="D130">
            <v>0.48544653189715736</v>
          </cell>
          <cell r="E130">
            <v>0</v>
          </cell>
          <cell r="F130">
            <v>0</v>
          </cell>
          <cell r="G130">
            <v>1</v>
          </cell>
          <cell r="H130">
            <v>16.8</v>
          </cell>
          <cell r="I130">
            <v>16.3</v>
          </cell>
          <cell r="J130">
            <v>0.5</v>
          </cell>
          <cell r="K130">
            <v>62.2</v>
          </cell>
          <cell r="L130">
            <v>80</v>
          </cell>
          <cell r="M130">
            <v>0.77750000000000008</v>
          </cell>
          <cell r="N130">
            <v>16</v>
          </cell>
          <cell r="O130">
            <v>15.7</v>
          </cell>
          <cell r="P130">
            <v>0.30000000000000071</v>
          </cell>
        </row>
        <row r="131">
          <cell r="A131" t="str">
            <v>1980:10</v>
          </cell>
          <cell r="B131">
            <v>179.04603828505552</v>
          </cell>
          <cell r="C131">
            <v>132.10004667845612</v>
          </cell>
          <cell r="D131">
            <v>1.3553820970318833</v>
          </cell>
          <cell r="E131">
            <v>179.04603828505552</v>
          </cell>
          <cell r="F131">
            <v>132.10004667845612</v>
          </cell>
          <cell r="G131">
            <v>1.3553820970318833</v>
          </cell>
          <cell r="H131">
            <v>11</v>
          </cell>
          <cell r="I131">
            <v>12.2</v>
          </cell>
          <cell r="J131">
            <v>-1.1999999999999993</v>
          </cell>
          <cell r="K131">
            <v>241.7</v>
          </cell>
          <cell r="L131">
            <v>201.4</v>
          </cell>
          <cell r="M131">
            <v>1.2000993048659383</v>
          </cell>
          <cell r="N131">
            <v>10.199999999999999</v>
          </cell>
          <cell r="O131">
            <v>11.5</v>
          </cell>
          <cell r="P131">
            <v>-1.3000000000000007</v>
          </cell>
        </row>
        <row r="132">
          <cell r="A132" t="str">
            <v>1980:11</v>
          </cell>
          <cell r="B132">
            <v>328.81171790255013</v>
          </cell>
          <cell r="C132">
            <v>277.9065874341735</v>
          </cell>
          <cell r="D132">
            <v>1.1831735294163701</v>
          </cell>
          <cell r="E132">
            <v>328.81171790255013</v>
          </cell>
          <cell r="F132">
            <v>277.9065874341735</v>
          </cell>
          <cell r="G132">
            <v>1.1831735294163701</v>
          </cell>
          <cell r="H132">
            <v>6</v>
          </cell>
          <cell r="I132">
            <v>7.5</v>
          </cell>
          <cell r="J132">
            <v>-1.5</v>
          </cell>
          <cell r="K132">
            <v>374.1</v>
          </cell>
          <cell r="L132">
            <v>336.8</v>
          </cell>
          <cell r="M132">
            <v>1.1107482185273159</v>
          </cell>
          <cell r="N132">
            <v>5.5</v>
          </cell>
          <cell r="O132">
            <v>6.8</v>
          </cell>
          <cell r="P132">
            <v>-1.2999999999999998</v>
          </cell>
        </row>
        <row r="133">
          <cell r="A133" t="str">
            <v>1980:12</v>
          </cell>
          <cell r="B133">
            <v>423.70640448101835</v>
          </cell>
          <cell r="C133">
            <v>363.68818352813111</v>
          </cell>
          <cell r="D133">
            <v>1.1650265905552712</v>
          </cell>
          <cell r="E133">
            <v>423.70640448101835</v>
          </cell>
          <cell r="F133">
            <v>363.68818352813111</v>
          </cell>
          <cell r="G133">
            <v>1.1650265905552712</v>
          </cell>
          <cell r="H133">
            <v>3.4</v>
          </cell>
          <cell r="I133">
            <v>4.8</v>
          </cell>
          <cell r="J133">
            <v>-1.4</v>
          </cell>
          <cell r="K133">
            <v>442.8</v>
          </cell>
          <cell r="L133">
            <v>424.6</v>
          </cell>
          <cell r="M133">
            <v>1.0428638718794159</v>
          </cell>
          <cell r="N133">
            <v>3.7</v>
          </cell>
          <cell r="O133">
            <v>4.3</v>
          </cell>
          <cell r="P133">
            <v>-0.59999999999999964</v>
          </cell>
        </row>
        <row r="134">
          <cell r="A134" t="str">
            <v>1981:1</v>
          </cell>
          <cell r="B134">
            <v>407.49406003787357</v>
          </cell>
          <cell r="C134">
            <v>392.91081774346333</v>
          </cell>
          <cell r="D134">
            <v>1.0371159093510423</v>
          </cell>
          <cell r="E134">
            <v>407.49406003787357</v>
          </cell>
          <cell r="F134">
            <v>392.91081774346333</v>
          </cell>
          <cell r="G134">
            <v>1.0371159093510423</v>
          </cell>
          <cell r="H134">
            <v>3.8</v>
          </cell>
          <cell r="I134">
            <v>3.9</v>
          </cell>
          <cell r="J134">
            <v>-0.10000000000000009</v>
          </cell>
          <cell r="K134">
            <v>437.1</v>
          </cell>
          <cell r="L134">
            <v>456.3</v>
          </cell>
          <cell r="M134">
            <v>0.95792241946088108</v>
          </cell>
          <cell r="N134">
            <v>3.9</v>
          </cell>
          <cell r="O134">
            <v>3.3</v>
          </cell>
          <cell r="P134">
            <v>0.60000000000000009</v>
          </cell>
        </row>
        <row r="135">
          <cell r="A135" t="str">
            <v>1981:2</v>
          </cell>
          <cell r="B135">
            <v>386.51964436994564</v>
          </cell>
          <cell r="C135">
            <v>331.22294910654443</v>
          </cell>
          <cell r="D135">
            <v>1.1669470530727444</v>
          </cell>
          <cell r="E135">
            <v>386.51964436994564</v>
          </cell>
          <cell r="F135">
            <v>331.22294910654443</v>
          </cell>
          <cell r="G135">
            <v>1.1669470530727444</v>
          </cell>
          <cell r="H135">
            <v>3</v>
          </cell>
          <cell r="I135">
            <v>4.9000000000000004</v>
          </cell>
          <cell r="J135">
            <v>-1.9000000000000004</v>
          </cell>
          <cell r="K135">
            <v>432</v>
          </cell>
          <cell r="L135">
            <v>388.2</v>
          </cell>
          <cell r="M135">
            <v>1.1128284389489953</v>
          </cell>
          <cell r="N135">
            <v>2.6</v>
          </cell>
          <cell r="O135">
            <v>4.2</v>
          </cell>
          <cell r="P135">
            <v>-1.6</v>
          </cell>
        </row>
        <row r="136">
          <cell r="A136" t="str">
            <v>1981:3</v>
          </cell>
          <cell r="B136">
            <v>205.78866117141453</v>
          </cell>
          <cell r="C136">
            <v>270.29253185771751</v>
          </cell>
          <cell r="D136">
            <v>0.76135533511426079</v>
          </cell>
          <cell r="E136">
            <v>205.78866117141453</v>
          </cell>
          <cell r="F136">
            <v>270.29253185771751</v>
          </cell>
          <cell r="G136">
            <v>0.76135533511426079</v>
          </cell>
          <cell r="H136">
            <v>9.9</v>
          </cell>
          <cell r="I136">
            <v>7.4</v>
          </cell>
          <cell r="J136">
            <v>2.5</v>
          </cell>
          <cell r="K136">
            <v>247.8</v>
          </cell>
          <cell r="L136">
            <v>344.1</v>
          </cell>
          <cell r="M136">
            <v>0.7201394943330427</v>
          </cell>
          <cell r="N136">
            <v>10</v>
          </cell>
          <cell r="O136">
            <v>6.9</v>
          </cell>
          <cell r="P136">
            <v>3.0999999999999996</v>
          </cell>
        </row>
        <row r="137">
          <cell r="A137" t="str">
            <v>1981:4</v>
          </cell>
          <cell r="B137">
            <v>183.51762364552206</v>
          </cell>
          <cell r="C137">
            <v>198.63939385091356</v>
          </cell>
          <cell r="D137">
            <v>0.92387325639575313</v>
          </cell>
          <cell r="E137">
            <v>183.51762364552206</v>
          </cell>
          <cell r="F137">
            <v>198.63939385091356</v>
          </cell>
          <cell r="G137">
            <v>0.92387325639575313</v>
          </cell>
          <cell r="H137">
            <v>10.6</v>
          </cell>
          <cell r="I137">
            <v>9.9</v>
          </cell>
          <cell r="J137">
            <v>0.69999999999999929</v>
          </cell>
          <cell r="K137">
            <v>235.7</v>
          </cell>
          <cell r="L137">
            <v>248.1</v>
          </cell>
          <cell r="M137">
            <v>0.95002015316404675</v>
          </cell>
          <cell r="N137">
            <v>10.1</v>
          </cell>
          <cell r="O137">
            <v>9.6999999999999993</v>
          </cell>
          <cell r="P137">
            <v>0.40000000000000036</v>
          </cell>
        </row>
        <row r="138">
          <cell r="A138" t="str">
            <v>1981:5</v>
          </cell>
          <cell r="B138">
            <v>113.13425458780952</v>
          </cell>
          <cell r="C138">
            <v>94.205291641343422</v>
          </cell>
          <cell r="D138">
            <v>1.2009331176271083</v>
          </cell>
          <cell r="E138">
            <v>113.13425458780952</v>
          </cell>
          <cell r="F138">
            <v>94.205291641343422</v>
          </cell>
          <cell r="G138">
            <v>1.2009331176271083</v>
          </cell>
          <cell r="H138">
            <v>13.2</v>
          </cell>
          <cell r="I138">
            <v>13.6</v>
          </cell>
          <cell r="J138">
            <v>-0.40000000000000036</v>
          </cell>
          <cell r="K138">
            <v>149</v>
          </cell>
          <cell r="L138">
            <v>147.30000000000001</v>
          </cell>
          <cell r="M138">
            <v>1.0115410726408689</v>
          </cell>
          <cell r="N138">
            <v>13.4</v>
          </cell>
          <cell r="O138">
            <v>13.4</v>
          </cell>
          <cell r="P138">
            <v>0</v>
          </cell>
        </row>
        <row r="139">
          <cell r="A139" t="str">
            <v>1981:6</v>
          </cell>
          <cell r="B139">
            <v>49.631778603975711</v>
          </cell>
          <cell r="C139">
            <v>33.639009300779129</v>
          </cell>
          <cell r="D139">
            <v>1.4754233146463729</v>
          </cell>
          <cell r="E139">
            <v>0</v>
          </cell>
          <cell r="F139">
            <v>0</v>
          </cell>
          <cell r="G139">
            <v>1</v>
          </cell>
          <cell r="H139">
            <v>16.399999999999999</v>
          </cell>
          <cell r="I139">
            <v>16.8</v>
          </cell>
          <cell r="J139">
            <v>-0.40000000000000213</v>
          </cell>
          <cell r="K139">
            <v>79.7</v>
          </cell>
          <cell r="L139">
            <v>65.7</v>
          </cell>
          <cell r="M139">
            <v>1.213089802130898</v>
          </cell>
          <cell r="N139">
            <v>15.7</v>
          </cell>
          <cell r="O139">
            <v>16.399999999999999</v>
          </cell>
          <cell r="P139">
            <v>-0.69999999999999929</v>
          </cell>
        </row>
        <row r="140">
          <cell r="A140" t="str">
            <v>1981:7</v>
          </cell>
          <cell r="B140">
            <v>18.348011938810014</v>
          </cell>
          <cell r="C140">
            <v>9.8992241828118033</v>
          </cell>
          <cell r="D140">
            <v>1.8534797879078231</v>
          </cell>
          <cell r="E140">
            <v>0</v>
          </cell>
          <cell r="F140">
            <v>0</v>
          </cell>
          <cell r="G140">
            <v>1</v>
          </cell>
          <cell r="H140">
            <v>18</v>
          </cell>
          <cell r="I140">
            <v>18.899999999999999</v>
          </cell>
          <cell r="J140">
            <v>-0.89999999999999858</v>
          </cell>
          <cell r="K140">
            <v>31.8</v>
          </cell>
          <cell r="L140">
            <v>31.2</v>
          </cell>
          <cell r="M140">
            <v>1.0192307692307694</v>
          </cell>
          <cell r="N140">
            <v>17.899999999999999</v>
          </cell>
          <cell r="O140">
            <v>18.3</v>
          </cell>
          <cell r="P140">
            <v>-0.40000000000000213</v>
          </cell>
        </row>
        <row r="141">
          <cell r="A141" t="str">
            <v>1981:8</v>
          </cell>
          <cell r="B141">
            <v>10.62421292569627</v>
          </cell>
          <cell r="C141">
            <v>9.4425505166936539</v>
          </cell>
          <cell r="D141">
            <v>1.1251422914723659</v>
          </cell>
          <cell r="E141">
            <v>0</v>
          </cell>
          <cell r="F141">
            <v>0</v>
          </cell>
          <cell r="G141">
            <v>1</v>
          </cell>
          <cell r="H141">
            <v>19.100000000000001</v>
          </cell>
          <cell r="I141">
            <v>18.7</v>
          </cell>
          <cell r="J141">
            <v>0.40000000000000213</v>
          </cell>
          <cell r="K141">
            <v>25.6</v>
          </cell>
          <cell r="L141">
            <v>32.6</v>
          </cell>
          <cell r="M141">
            <v>0.78527607361963192</v>
          </cell>
          <cell r="N141">
            <v>18.399999999999999</v>
          </cell>
          <cell r="O141">
            <v>18</v>
          </cell>
          <cell r="P141">
            <v>0.39999999999999858</v>
          </cell>
        </row>
        <row r="142">
          <cell r="A142" t="str">
            <v>1981:9</v>
          </cell>
          <cell r="B142">
            <v>33.743958262184059</v>
          </cell>
          <cell r="C142">
            <v>43.697695496746512</v>
          </cell>
          <cell r="D142">
            <v>0.77221368034605964</v>
          </cell>
          <cell r="E142">
            <v>0</v>
          </cell>
          <cell r="F142">
            <v>0</v>
          </cell>
          <cell r="G142">
            <v>1</v>
          </cell>
          <cell r="H142">
            <v>16.5</v>
          </cell>
          <cell r="I142">
            <v>16.3</v>
          </cell>
          <cell r="J142">
            <v>0.19999999999999929</v>
          </cell>
          <cell r="K142">
            <v>65.400000000000006</v>
          </cell>
          <cell r="L142">
            <v>80</v>
          </cell>
          <cell r="M142">
            <v>0.81750000000000012</v>
          </cell>
          <cell r="N142">
            <v>16.100000000000001</v>
          </cell>
          <cell r="O142">
            <v>15.7</v>
          </cell>
          <cell r="P142">
            <v>0.40000000000000213</v>
          </cell>
        </row>
        <row r="143">
          <cell r="A143" t="str">
            <v>1981:10</v>
          </cell>
          <cell r="B143">
            <v>161.73896581237403</v>
          </cell>
          <cell r="C143">
            <v>132.10004667845612</v>
          </cell>
          <cell r="D143">
            <v>1.2243672116639126</v>
          </cell>
          <cell r="E143">
            <v>161.73896581237403</v>
          </cell>
          <cell r="F143">
            <v>132.10004667845612</v>
          </cell>
          <cell r="G143">
            <v>1.2243672116639126</v>
          </cell>
          <cell r="H143">
            <v>11.7</v>
          </cell>
          <cell r="I143">
            <v>12.2</v>
          </cell>
          <cell r="J143">
            <v>-0.5</v>
          </cell>
          <cell r="K143">
            <v>225.3</v>
          </cell>
          <cell r="L143">
            <v>201.4</v>
          </cell>
          <cell r="M143">
            <v>1.1186693147964251</v>
          </cell>
          <cell r="N143">
            <v>10.7</v>
          </cell>
          <cell r="O143">
            <v>11.5</v>
          </cell>
          <cell r="P143">
            <v>-0.80000000000000071</v>
          </cell>
        </row>
        <row r="144">
          <cell r="A144" t="str">
            <v>1981:11</v>
          </cell>
          <cell r="B144">
            <v>280.0733273229726</v>
          </cell>
          <cell r="C144">
            <v>277.9065874341735</v>
          </cell>
          <cell r="D144">
            <v>1.0077966481788141</v>
          </cell>
          <cell r="E144">
            <v>280.0733273229726</v>
          </cell>
          <cell r="F144">
            <v>277.9065874341735</v>
          </cell>
          <cell r="G144">
            <v>1.0077966481788141</v>
          </cell>
          <cell r="H144">
            <v>7.5</v>
          </cell>
          <cell r="I144">
            <v>7.5</v>
          </cell>
          <cell r="J144">
            <v>0</v>
          </cell>
          <cell r="K144">
            <v>316.7</v>
          </cell>
          <cell r="L144">
            <v>336.8</v>
          </cell>
          <cell r="M144">
            <v>0.94032066508313528</v>
          </cell>
          <cell r="N144">
            <v>7.4</v>
          </cell>
          <cell r="O144">
            <v>6.8</v>
          </cell>
          <cell r="P144">
            <v>0.60000000000000053</v>
          </cell>
        </row>
        <row r="145">
          <cell r="A145" t="str">
            <v>1981:12</v>
          </cell>
          <cell r="B145">
            <v>379.85531886084709</v>
          </cell>
          <cell r="C145">
            <v>363.68818352813111</v>
          </cell>
          <cell r="D145">
            <v>1.0444532873624843</v>
          </cell>
          <cell r="E145">
            <v>379.85531886084709</v>
          </cell>
          <cell r="F145">
            <v>363.68818352813111</v>
          </cell>
          <cell r="G145">
            <v>1.0444532873624843</v>
          </cell>
          <cell r="H145">
            <v>4.8</v>
          </cell>
          <cell r="I145">
            <v>4.8</v>
          </cell>
          <cell r="J145">
            <v>0</v>
          </cell>
          <cell r="K145">
            <v>436.7</v>
          </cell>
          <cell r="L145">
            <v>424.6</v>
          </cell>
          <cell r="M145">
            <v>1.0284974093264247</v>
          </cell>
          <cell r="N145">
            <v>3.9</v>
          </cell>
          <cell r="O145">
            <v>4.3</v>
          </cell>
          <cell r="P145">
            <v>-0.39999999999999991</v>
          </cell>
        </row>
        <row r="146">
          <cell r="A146" t="str">
            <v>1982:1</v>
          </cell>
          <cell r="B146">
            <v>367.23886648719599</v>
          </cell>
          <cell r="C146">
            <v>392.91081774346333</v>
          </cell>
          <cell r="D146">
            <v>0.9346621418984985</v>
          </cell>
          <cell r="E146">
            <v>367.23886648719599</v>
          </cell>
          <cell r="F146">
            <v>392.91081774346333</v>
          </cell>
          <cell r="G146">
            <v>0.9346621418984985</v>
          </cell>
          <cell r="H146">
            <v>5.0999999999999996</v>
          </cell>
          <cell r="I146">
            <v>3.9</v>
          </cell>
          <cell r="J146">
            <v>1.1999999999999997</v>
          </cell>
          <cell r="K146">
            <v>455.1</v>
          </cell>
          <cell r="L146">
            <v>456.3</v>
          </cell>
          <cell r="M146">
            <v>0.99737015121630512</v>
          </cell>
          <cell r="N146">
            <v>3.3</v>
          </cell>
          <cell r="O146">
            <v>3.3</v>
          </cell>
          <cell r="P146">
            <v>0</v>
          </cell>
        </row>
        <row r="147">
          <cell r="A147" t="str">
            <v>1982:2</v>
          </cell>
          <cell r="B147">
            <v>312.65495884328328</v>
          </cell>
          <cell r="C147">
            <v>331.22294910654443</v>
          </cell>
          <cell r="D147">
            <v>0.94394111183012142</v>
          </cell>
          <cell r="E147">
            <v>312.65495884328328</v>
          </cell>
          <cell r="F147">
            <v>331.22294910654443</v>
          </cell>
          <cell r="G147">
            <v>0.94394111183012142</v>
          </cell>
          <cell r="H147">
            <v>5.5</v>
          </cell>
          <cell r="I147">
            <v>4.9000000000000004</v>
          </cell>
          <cell r="J147">
            <v>0.59999999999999964</v>
          </cell>
          <cell r="K147">
            <v>366.8</v>
          </cell>
          <cell r="L147">
            <v>388.2</v>
          </cell>
          <cell r="M147">
            <v>0.94487377640391557</v>
          </cell>
          <cell r="N147">
            <v>4.9000000000000004</v>
          </cell>
          <cell r="O147">
            <v>4.2</v>
          </cell>
          <cell r="P147">
            <v>0.70000000000000018</v>
          </cell>
        </row>
        <row r="148">
          <cell r="A148" t="str">
            <v>1982:3</v>
          </cell>
          <cell r="B148">
            <v>304.08861998863779</v>
          </cell>
          <cell r="C148">
            <v>270.29253185771751</v>
          </cell>
          <cell r="D148">
            <v>1.1250352271986213</v>
          </cell>
          <cell r="E148">
            <v>304.08861998863779</v>
          </cell>
          <cell r="F148">
            <v>270.29253185771751</v>
          </cell>
          <cell r="G148">
            <v>1.1250352271986213</v>
          </cell>
          <cell r="H148">
            <v>6.9</v>
          </cell>
          <cell r="I148">
            <v>7.4</v>
          </cell>
          <cell r="J148">
            <v>-0.5</v>
          </cell>
          <cell r="K148">
            <v>354.7</v>
          </cell>
          <cell r="L148">
            <v>344.1</v>
          </cell>
          <cell r="M148">
            <v>1.0308049985469339</v>
          </cell>
          <cell r="N148">
            <v>6.6</v>
          </cell>
          <cell r="O148">
            <v>6.9</v>
          </cell>
          <cell r="P148">
            <v>-0.30000000000000071</v>
          </cell>
        </row>
        <row r="149">
          <cell r="A149" t="str">
            <v>1982:4</v>
          </cell>
          <cell r="B149">
            <v>211.88223870630762</v>
          </cell>
          <cell r="C149">
            <v>198.63939385091356</v>
          </cell>
          <cell r="D149">
            <v>1.0666677671465978</v>
          </cell>
          <cell r="E149">
            <v>211.88223870630762</v>
          </cell>
          <cell r="F149">
            <v>198.63939385091356</v>
          </cell>
          <cell r="G149">
            <v>1.0666677671465978</v>
          </cell>
          <cell r="H149">
            <v>9.6999999999999993</v>
          </cell>
          <cell r="I149">
            <v>9.9</v>
          </cell>
          <cell r="J149">
            <v>-0.20000000000000107</v>
          </cell>
          <cell r="K149">
            <v>261.10000000000002</v>
          </cell>
          <cell r="L149">
            <v>248.1</v>
          </cell>
          <cell r="M149">
            <v>1.0523982265215639</v>
          </cell>
          <cell r="N149">
            <v>9.3000000000000007</v>
          </cell>
          <cell r="O149">
            <v>9.6999999999999993</v>
          </cell>
          <cell r="P149">
            <v>-0.39999999999999858</v>
          </cell>
        </row>
        <row r="150">
          <cell r="A150" t="str">
            <v>1982:5</v>
          </cell>
          <cell r="B150">
            <v>98.19078621260887</v>
          </cell>
          <cell r="C150">
            <v>94.205291641343422</v>
          </cell>
          <cell r="D150">
            <v>1.0423064830204969</v>
          </cell>
          <cell r="E150">
            <v>98.19078621260887</v>
          </cell>
          <cell r="F150">
            <v>94.205291641343422</v>
          </cell>
          <cell r="G150">
            <v>1.0423064830204969</v>
          </cell>
          <cell r="H150">
            <v>14.1</v>
          </cell>
          <cell r="I150">
            <v>13.6</v>
          </cell>
          <cell r="J150">
            <v>0.5</v>
          </cell>
          <cell r="K150">
            <v>136.19999999999999</v>
          </cell>
          <cell r="L150">
            <v>147.30000000000001</v>
          </cell>
          <cell r="M150">
            <v>0.92464358452138473</v>
          </cell>
          <cell r="N150">
            <v>13.7</v>
          </cell>
          <cell r="O150">
            <v>13.4</v>
          </cell>
          <cell r="P150">
            <v>0.29999999999999893</v>
          </cell>
        </row>
        <row r="151">
          <cell r="A151" t="str">
            <v>1982:6</v>
          </cell>
          <cell r="B151">
            <v>14.756128124327402</v>
          </cell>
          <cell r="C151">
            <v>33.639009300779129</v>
          </cell>
          <cell r="D151">
            <v>0.43866119814609489</v>
          </cell>
          <cell r="E151">
            <v>0</v>
          </cell>
          <cell r="F151">
            <v>0</v>
          </cell>
          <cell r="G151">
            <v>1</v>
          </cell>
          <cell r="H151">
            <v>18.3</v>
          </cell>
          <cell r="I151">
            <v>16.8</v>
          </cell>
          <cell r="J151">
            <v>1.5</v>
          </cell>
          <cell r="K151">
            <v>29.9</v>
          </cell>
          <cell r="L151">
            <v>65.7</v>
          </cell>
          <cell r="M151">
            <v>0.45509893455098932</v>
          </cell>
          <cell r="N151">
            <v>18</v>
          </cell>
          <cell r="O151">
            <v>16.399999999999999</v>
          </cell>
          <cell r="P151">
            <v>1.6000000000000014</v>
          </cell>
        </row>
        <row r="152">
          <cell r="A152" t="str">
            <v>1982:7</v>
          </cell>
          <cell r="B152">
            <v>3.779665305242907</v>
          </cell>
          <cell r="C152">
            <v>9.8992241828118033</v>
          </cell>
          <cell r="D152">
            <v>0.3818142952864535</v>
          </cell>
          <cell r="E152">
            <v>0</v>
          </cell>
          <cell r="F152">
            <v>0</v>
          </cell>
          <cell r="G152">
            <v>1</v>
          </cell>
          <cell r="H152">
            <v>20.7</v>
          </cell>
          <cell r="I152">
            <v>18.899999999999999</v>
          </cell>
          <cell r="J152">
            <v>1.8000000000000007</v>
          </cell>
          <cell r="K152">
            <v>6</v>
          </cell>
          <cell r="L152">
            <v>31.2</v>
          </cell>
          <cell r="M152">
            <v>0.19230769230769232</v>
          </cell>
          <cell r="N152">
            <v>20.100000000000001</v>
          </cell>
          <cell r="O152">
            <v>18.3</v>
          </cell>
          <cell r="P152">
            <v>1.8000000000000007</v>
          </cell>
        </row>
        <row r="153">
          <cell r="A153" t="str">
            <v>1982:8</v>
          </cell>
          <cell r="B153">
            <v>13.919542359287195</v>
          </cell>
          <cell r="C153">
            <v>9.4425505166936539</v>
          </cell>
          <cell r="D153">
            <v>1.4741295092547917</v>
          </cell>
          <cell r="E153">
            <v>0</v>
          </cell>
          <cell r="F153">
            <v>0</v>
          </cell>
          <cell r="G153">
            <v>1</v>
          </cell>
          <cell r="H153">
            <v>18.399999999999999</v>
          </cell>
          <cell r="I153">
            <v>18.7</v>
          </cell>
          <cell r="J153">
            <v>-0.30000000000000071</v>
          </cell>
          <cell r="K153">
            <v>32.200000000000003</v>
          </cell>
          <cell r="L153">
            <v>32.6</v>
          </cell>
          <cell r="M153">
            <v>0.98773006134969332</v>
          </cell>
          <cell r="N153">
            <v>17.600000000000001</v>
          </cell>
          <cell r="O153">
            <v>18</v>
          </cell>
          <cell r="P153">
            <v>-0.39999999999999858</v>
          </cell>
        </row>
        <row r="154">
          <cell r="A154" t="str">
            <v>1982:9</v>
          </cell>
          <cell r="B154">
            <v>20.930376817409297</v>
          </cell>
          <cell r="C154">
            <v>43.697695496746512</v>
          </cell>
          <cell r="D154">
            <v>0.47898125014321763</v>
          </cell>
          <cell r="E154">
            <v>0</v>
          </cell>
          <cell r="F154">
            <v>0</v>
          </cell>
          <cell r="G154">
            <v>1</v>
          </cell>
          <cell r="H154">
            <v>17.8</v>
          </cell>
          <cell r="I154">
            <v>16.3</v>
          </cell>
          <cell r="J154">
            <v>1.5</v>
          </cell>
          <cell r="K154">
            <v>42.7</v>
          </cell>
          <cell r="L154">
            <v>80</v>
          </cell>
          <cell r="M154">
            <v>0.53375000000000006</v>
          </cell>
          <cell r="N154">
            <v>17.3</v>
          </cell>
          <cell r="O154">
            <v>15.7</v>
          </cell>
          <cell r="P154">
            <v>1.6000000000000014</v>
          </cell>
        </row>
        <row r="155">
          <cell r="A155" t="str">
            <v>1982:10</v>
          </cell>
          <cell r="B155">
            <v>154.8809771406068</v>
          </cell>
          <cell r="C155">
            <v>132.10004667845612</v>
          </cell>
          <cell r="D155">
            <v>1.1724521000178114</v>
          </cell>
          <cell r="E155">
            <v>154.8809771406068</v>
          </cell>
          <cell r="F155">
            <v>132.10004667845612</v>
          </cell>
          <cell r="G155">
            <v>1.1724521000178114</v>
          </cell>
          <cell r="H155">
            <v>11.8</v>
          </cell>
          <cell r="I155">
            <v>12.2</v>
          </cell>
          <cell r="J155">
            <v>-0.39999999999999858</v>
          </cell>
          <cell r="K155">
            <v>217.9</v>
          </cell>
          <cell r="L155">
            <v>201.4</v>
          </cell>
          <cell r="M155">
            <v>1.0819265143992056</v>
          </cell>
          <cell r="N155">
            <v>11</v>
          </cell>
          <cell r="O155">
            <v>11.5</v>
          </cell>
          <cell r="P155">
            <v>-0.5</v>
          </cell>
        </row>
        <row r="156">
          <cell r="A156" t="str">
            <v>1982:11</v>
          </cell>
          <cell r="B156">
            <v>237.70925281528994</v>
          </cell>
          <cell r="C156">
            <v>277.9065874341735</v>
          </cell>
          <cell r="D156">
            <v>0.85535666862015314</v>
          </cell>
          <cell r="E156">
            <v>237.70925281528994</v>
          </cell>
          <cell r="F156">
            <v>277.9065874341735</v>
          </cell>
          <cell r="G156">
            <v>0.85535666862015314</v>
          </cell>
          <cell r="H156">
            <v>8.9</v>
          </cell>
          <cell r="I156">
            <v>7.5</v>
          </cell>
          <cell r="J156">
            <v>1.4000000000000004</v>
          </cell>
          <cell r="K156">
            <v>286.5</v>
          </cell>
          <cell r="L156">
            <v>336.8</v>
          </cell>
          <cell r="M156">
            <v>0.85065320665083133</v>
          </cell>
          <cell r="N156">
            <v>8.4</v>
          </cell>
          <cell r="O156">
            <v>6.8</v>
          </cell>
          <cell r="P156">
            <v>1.6000000000000005</v>
          </cell>
        </row>
        <row r="157">
          <cell r="A157" t="str">
            <v>1982:12</v>
          </cell>
          <cell r="B157">
            <v>358.79206170555432</v>
          </cell>
          <cell r="C157">
            <v>363.68818352813111</v>
          </cell>
          <cell r="D157">
            <v>0.98653758344557796</v>
          </cell>
          <cell r="E157">
            <v>358.79206170555432</v>
          </cell>
          <cell r="F157">
            <v>363.68818352813111</v>
          </cell>
          <cell r="G157">
            <v>0.98653758344557796</v>
          </cell>
          <cell r="H157">
            <v>5.4</v>
          </cell>
          <cell r="I157">
            <v>4.8</v>
          </cell>
          <cell r="J157">
            <v>0.60000000000000053</v>
          </cell>
          <cell r="K157">
            <v>402.6</v>
          </cell>
          <cell r="L157">
            <v>424.6</v>
          </cell>
          <cell r="M157">
            <v>0.94818652849740936</v>
          </cell>
          <cell r="N157">
            <v>5</v>
          </cell>
          <cell r="O157">
            <v>4.3</v>
          </cell>
          <cell r="P157">
            <v>0.70000000000000018</v>
          </cell>
        </row>
        <row r="158">
          <cell r="A158" t="str">
            <v>1983:1</v>
          </cell>
          <cell r="B158">
            <v>340.66454585519642</v>
          </cell>
          <cell r="C158">
            <v>392.91081774346333</v>
          </cell>
          <cell r="D158">
            <v>0.86702765734900389</v>
          </cell>
          <cell r="E158">
            <v>340.66454585519642</v>
          </cell>
          <cell r="F158">
            <v>392.91081774346333</v>
          </cell>
          <cell r="G158">
            <v>0.86702765734900389</v>
          </cell>
          <cell r="H158">
            <v>6.2</v>
          </cell>
          <cell r="I158">
            <v>3.9</v>
          </cell>
          <cell r="J158">
            <v>2.3000000000000003</v>
          </cell>
          <cell r="K158">
            <v>292.5</v>
          </cell>
          <cell r="L158">
            <v>394</v>
          </cell>
          <cell r="M158">
            <v>0.74238578680203049</v>
          </cell>
          <cell r="N158">
            <v>6.6</v>
          </cell>
          <cell r="O158">
            <v>3.3</v>
          </cell>
          <cell r="P158">
            <v>3.3</v>
          </cell>
        </row>
        <row r="159">
          <cell r="A159" t="str">
            <v>1983:2</v>
          </cell>
          <cell r="B159">
            <v>394.07916601437887</v>
          </cell>
          <cell r="C159">
            <v>331.22294910654443</v>
          </cell>
          <cell r="D159">
            <v>1.1897701142912518</v>
          </cell>
          <cell r="E159">
            <v>394.07916601437887</v>
          </cell>
          <cell r="F159">
            <v>331.22294910654443</v>
          </cell>
          <cell r="G159">
            <v>1.1897701142912518</v>
          </cell>
          <cell r="H159">
            <v>3.1</v>
          </cell>
          <cell r="I159">
            <v>4.9000000000000004</v>
          </cell>
          <cell r="J159">
            <v>-1.8000000000000003</v>
          </cell>
          <cell r="K159">
            <v>379.6</v>
          </cell>
          <cell r="L159">
            <v>332.4</v>
          </cell>
          <cell r="M159">
            <v>1.1419975932611313</v>
          </cell>
          <cell r="N159">
            <v>2.4</v>
          </cell>
          <cell r="O159">
            <v>4.2</v>
          </cell>
          <cell r="P159">
            <v>-1.8000000000000003</v>
          </cell>
        </row>
        <row r="160">
          <cell r="A160" t="str">
            <v>1983:3</v>
          </cell>
          <cell r="B160">
            <v>289.94011611562485</v>
          </cell>
          <cell r="C160">
            <v>270.29253185771751</v>
          </cell>
          <cell r="D160">
            <v>1.0726900744273979</v>
          </cell>
          <cell r="E160">
            <v>289.94011611562485</v>
          </cell>
          <cell r="F160">
            <v>270.29253185771751</v>
          </cell>
          <cell r="G160">
            <v>1.0726900744273979</v>
          </cell>
          <cell r="H160">
            <v>7.7</v>
          </cell>
          <cell r="I160">
            <v>7.4</v>
          </cell>
          <cell r="J160">
            <v>0.29999999999999982</v>
          </cell>
          <cell r="K160">
            <v>268.39999999999998</v>
          </cell>
          <cell r="L160">
            <v>281.39999999999998</v>
          </cell>
          <cell r="M160">
            <v>0.95380241648898367</v>
          </cell>
          <cell r="N160">
            <v>7.3</v>
          </cell>
          <cell r="O160">
            <v>6.9</v>
          </cell>
          <cell r="P160">
            <v>0.39999999999999947</v>
          </cell>
        </row>
        <row r="161">
          <cell r="A161" t="str">
            <v>1983:4</v>
          </cell>
          <cell r="B161">
            <v>211.72991797109268</v>
          </cell>
          <cell r="C161">
            <v>198.63939385091356</v>
          </cell>
          <cell r="D161">
            <v>1.0659009467679108</v>
          </cell>
          <cell r="E161">
            <v>211.72991797109268</v>
          </cell>
          <cell r="F161">
            <v>198.63939385091356</v>
          </cell>
          <cell r="G161">
            <v>1.0659009467679108</v>
          </cell>
          <cell r="H161">
            <v>10</v>
          </cell>
          <cell r="I161">
            <v>9.9</v>
          </cell>
          <cell r="J161">
            <v>9.9999999999999645E-2</v>
          </cell>
          <cell r="K161">
            <v>196.6</v>
          </cell>
          <cell r="L161">
            <v>188</v>
          </cell>
          <cell r="M161">
            <v>1.0457446808510638</v>
          </cell>
          <cell r="N161">
            <v>9.4</v>
          </cell>
          <cell r="O161">
            <v>9.6999999999999993</v>
          </cell>
          <cell r="P161">
            <v>-0.29999999999999893</v>
          </cell>
        </row>
        <row r="162">
          <cell r="A162" t="str">
            <v>1983:5</v>
          </cell>
          <cell r="B162">
            <v>141.42223438715297</v>
          </cell>
          <cell r="C162">
            <v>94.205291641343422</v>
          </cell>
          <cell r="D162">
            <v>1.5012132749991687</v>
          </cell>
          <cell r="E162">
            <v>141.42223438715297</v>
          </cell>
          <cell r="F162">
            <v>94.205291641343422</v>
          </cell>
          <cell r="G162">
            <v>1.5012132749991687</v>
          </cell>
          <cell r="H162">
            <v>12.5</v>
          </cell>
          <cell r="I162">
            <v>13.6</v>
          </cell>
          <cell r="J162">
            <v>-1.0999999999999996</v>
          </cell>
          <cell r="K162">
            <v>123.4</v>
          </cell>
          <cell r="L162">
            <v>92.4</v>
          </cell>
          <cell r="M162">
            <v>1.3354978354978355</v>
          </cell>
          <cell r="N162">
            <v>12.1</v>
          </cell>
          <cell r="O162">
            <v>13.4</v>
          </cell>
          <cell r="P162">
            <v>-1.3000000000000007</v>
          </cell>
        </row>
        <row r="163">
          <cell r="A163" t="str">
            <v>1983:6</v>
          </cell>
          <cell r="B163">
            <v>22.584970007294284</v>
          </cell>
          <cell r="C163">
            <v>33.639009300779129</v>
          </cell>
          <cell r="D163">
            <v>0.67139224598897995</v>
          </cell>
          <cell r="E163">
            <v>0</v>
          </cell>
          <cell r="F163">
            <v>0</v>
          </cell>
          <cell r="G163">
            <v>1</v>
          </cell>
          <cell r="H163">
            <v>18</v>
          </cell>
          <cell r="I163">
            <v>16.8</v>
          </cell>
          <cell r="J163">
            <v>1.1999999999999993</v>
          </cell>
          <cell r="K163">
            <v>15.4</v>
          </cell>
          <cell r="L163">
            <v>29.5</v>
          </cell>
          <cell r="M163">
            <v>0.52203389830508473</v>
          </cell>
          <cell r="N163">
            <v>17.8</v>
          </cell>
          <cell r="O163">
            <v>16.399999999999999</v>
          </cell>
          <cell r="P163">
            <v>1.4000000000000021</v>
          </cell>
        </row>
        <row r="164">
          <cell r="A164" t="str">
            <v>1983:7</v>
          </cell>
          <cell r="B164">
            <v>1.4767722209400991</v>
          </cell>
          <cell r="C164">
            <v>9.8992241828118033</v>
          </cell>
          <cell r="D164">
            <v>0.14918060179950715</v>
          </cell>
          <cell r="E164">
            <v>0</v>
          </cell>
          <cell r="F164">
            <v>0</v>
          </cell>
          <cell r="G164">
            <v>1</v>
          </cell>
          <cell r="H164">
            <v>22.8</v>
          </cell>
          <cell r="I164">
            <v>18.899999999999999</v>
          </cell>
          <cell r="J164">
            <v>3.9000000000000021</v>
          </cell>
          <cell r="K164">
            <v>0</v>
          </cell>
          <cell r="L164">
            <v>8.1999999999999993</v>
          </cell>
          <cell r="M164">
            <v>0</v>
          </cell>
          <cell r="N164">
            <v>22</v>
          </cell>
          <cell r="O164">
            <v>18.3</v>
          </cell>
          <cell r="P164">
            <v>3.6999999999999993</v>
          </cell>
        </row>
        <row r="165">
          <cell r="A165" t="str">
            <v>1983:8</v>
          </cell>
          <cell r="B165">
            <v>4.3879529889703921</v>
          </cell>
          <cell r="C165">
            <v>9.4425505166936539</v>
          </cell>
          <cell r="D165">
            <v>0.46469997499222815</v>
          </cell>
          <cell r="E165">
            <v>0</v>
          </cell>
          <cell r="F165">
            <v>0</v>
          </cell>
          <cell r="G165">
            <v>1</v>
          </cell>
          <cell r="H165">
            <v>20.2</v>
          </cell>
          <cell r="I165">
            <v>18.7</v>
          </cell>
          <cell r="J165">
            <v>1.5</v>
          </cell>
          <cell r="K165">
            <v>2.5</v>
          </cell>
          <cell r="L165">
            <v>9.6</v>
          </cell>
          <cell r="M165">
            <v>0.26041666666666669</v>
          </cell>
          <cell r="N165">
            <v>19.600000000000001</v>
          </cell>
          <cell r="O165">
            <v>18</v>
          </cell>
          <cell r="P165">
            <v>1.6000000000000014</v>
          </cell>
        </row>
        <row r="166">
          <cell r="A166" t="str">
            <v>1983:9</v>
          </cell>
          <cell r="B166">
            <v>35.765740951200044</v>
          </cell>
          <cell r="C166">
            <v>43.697695496746512</v>
          </cell>
          <cell r="D166">
            <v>0.8184811703368422</v>
          </cell>
          <cell r="E166">
            <v>0</v>
          </cell>
          <cell r="F166">
            <v>0</v>
          </cell>
          <cell r="G166">
            <v>1</v>
          </cell>
          <cell r="H166">
            <v>17</v>
          </cell>
          <cell r="I166">
            <v>16.3</v>
          </cell>
          <cell r="J166">
            <v>0.69999999999999929</v>
          </cell>
          <cell r="K166">
            <v>27.5</v>
          </cell>
          <cell r="L166">
            <v>39.299999999999997</v>
          </cell>
          <cell r="M166">
            <v>0.69974554707379144</v>
          </cell>
          <cell r="N166">
            <v>15.9</v>
          </cell>
          <cell r="O166">
            <v>15.7</v>
          </cell>
          <cell r="P166">
            <v>0.20000000000000107</v>
          </cell>
        </row>
        <row r="167">
          <cell r="A167" t="str">
            <v>1983:10</v>
          </cell>
          <cell r="B167">
            <v>156.91111478963154</v>
          </cell>
          <cell r="C167">
            <v>132.10004667845612</v>
          </cell>
          <cell r="D167">
            <v>1.1878202826950386</v>
          </cell>
          <cell r="E167">
            <v>156.91111478963154</v>
          </cell>
          <cell r="F167">
            <v>132.10004667845612</v>
          </cell>
          <cell r="G167">
            <v>1.1878202826950386</v>
          </cell>
          <cell r="H167">
            <v>12.5</v>
          </cell>
          <cell r="I167">
            <v>12.2</v>
          </cell>
          <cell r="J167">
            <v>0.30000000000000071</v>
          </cell>
          <cell r="K167">
            <v>145.69999999999999</v>
          </cell>
          <cell r="L167">
            <v>140.9</v>
          </cell>
          <cell r="M167">
            <v>1.0340667139815471</v>
          </cell>
          <cell r="N167">
            <v>11.7</v>
          </cell>
          <cell r="O167">
            <v>11.5</v>
          </cell>
          <cell r="P167">
            <v>0.19999999999999929</v>
          </cell>
        </row>
        <row r="168">
          <cell r="A168" t="str">
            <v>1983:11</v>
          </cell>
          <cell r="B168">
            <v>271.7312810903307</v>
          </cell>
          <cell r="C168">
            <v>277.9065874341735</v>
          </cell>
          <cell r="D168">
            <v>0.97777920127458107</v>
          </cell>
          <cell r="E168">
            <v>271.7312810903307</v>
          </cell>
          <cell r="F168">
            <v>277.9065874341735</v>
          </cell>
          <cell r="G168">
            <v>0.97777920127458107</v>
          </cell>
          <cell r="H168">
            <v>8.1999999999999993</v>
          </cell>
          <cell r="I168">
            <v>7.5</v>
          </cell>
          <cell r="J168">
            <v>0.69999999999999929</v>
          </cell>
          <cell r="K168">
            <v>266.10000000000002</v>
          </cell>
          <cell r="L168">
            <v>276.39999999999998</v>
          </cell>
          <cell r="M168">
            <v>0.96273516642547052</v>
          </cell>
          <cell r="N168">
            <v>7.1</v>
          </cell>
          <cell r="O168">
            <v>6.8</v>
          </cell>
          <cell r="P168">
            <v>0.29999999999999982</v>
          </cell>
        </row>
        <row r="169">
          <cell r="A169" t="str">
            <v>1983:12</v>
          </cell>
          <cell r="B169">
            <v>378.6761306859151</v>
          </cell>
          <cell r="C169">
            <v>363.68818352813111</v>
          </cell>
          <cell r="D169">
            <v>1.0412109819251927</v>
          </cell>
          <cell r="E169">
            <v>378.6761306859151</v>
          </cell>
          <cell r="F169">
            <v>363.68818352813111</v>
          </cell>
          <cell r="G169">
            <v>1.0412109819251927</v>
          </cell>
          <cell r="H169">
            <v>5</v>
          </cell>
          <cell r="I169">
            <v>4.8</v>
          </cell>
          <cell r="J169">
            <v>0.20000000000000018</v>
          </cell>
          <cell r="K169">
            <v>343.4</v>
          </cell>
          <cell r="L169">
            <v>362.3</v>
          </cell>
          <cell r="M169">
            <v>0.94783328733094108</v>
          </cell>
          <cell r="N169">
            <v>4.9000000000000004</v>
          </cell>
          <cell r="O169">
            <v>4.3</v>
          </cell>
          <cell r="P169">
            <v>0.60000000000000053</v>
          </cell>
        </row>
        <row r="170">
          <cell r="A170" t="str">
            <v>1984:1</v>
          </cell>
          <cell r="B170">
            <v>372.96850927985986</v>
          </cell>
          <cell r="C170">
            <v>392.91081774346333</v>
          </cell>
          <cell r="D170">
            <v>0.94924469481870044</v>
          </cell>
          <cell r="E170">
            <v>372.96850927985986</v>
          </cell>
          <cell r="F170">
            <v>392.91081774346333</v>
          </cell>
          <cell r="G170">
            <v>0.94924469481870044</v>
          </cell>
          <cell r="H170">
            <v>5.0999999999999996</v>
          </cell>
          <cell r="I170">
            <v>3.9</v>
          </cell>
          <cell r="J170">
            <v>1.1999999999999997</v>
          </cell>
          <cell r="K170">
            <v>344.9</v>
          </cell>
          <cell r="L170">
            <v>394</v>
          </cell>
          <cell r="M170">
            <v>0.87538071065989842</v>
          </cell>
          <cell r="N170">
            <v>4.9000000000000004</v>
          </cell>
          <cell r="O170">
            <v>3.3</v>
          </cell>
          <cell r="P170">
            <v>1.6000000000000005</v>
          </cell>
        </row>
        <row r="171">
          <cell r="A171" t="str">
            <v>1984:2</v>
          </cell>
          <cell r="B171">
            <v>373.69497667613746</v>
          </cell>
          <cell r="C171">
            <v>331.22294910654443</v>
          </cell>
          <cell r="D171">
            <v>1.1282279132051658</v>
          </cell>
          <cell r="E171">
            <v>373.69497667613746</v>
          </cell>
          <cell r="F171">
            <v>331.22294910654443</v>
          </cell>
          <cell r="G171">
            <v>1.1282279132051658</v>
          </cell>
          <cell r="H171">
            <v>4.0999999999999996</v>
          </cell>
          <cell r="I171">
            <v>4.9000000000000004</v>
          </cell>
          <cell r="J171">
            <v>-0.80000000000000071</v>
          </cell>
          <cell r="K171">
            <v>339.7</v>
          </cell>
          <cell r="L171">
            <v>332.4</v>
          </cell>
          <cell r="M171">
            <v>1.0219614921780986</v>
          </cell>
          <cell r="N171">
            <v>4.3</v>
          </cell>
          <cell r="O171">
            <v>4.2</v>
          </cell>
          <cell r="P171">
            <v>9.9999999999999645E-2</v>
          </cell>
        </row>
        <row r="172">
          <cell r="A172" t="str">
            <v>1984:3</v>
          </cell>
          <cell r="B172">
            <v>339.40401753927114</v>
          </cell>
          <cell r="C172">
            <v>270.29253185771751</v>
          </cell>
          <cell r="D172">
            <v>1.2556914362618574</v>
          </cell>
          <cell r="E172">
            <v>339.40401753927114</v>
          </cell>
          <cell r="F172">
            <v>270.29253185771751</v>
          </cell>
          <cell r="G172">
            <v>1.2556914362618574</v>
          </cell>
          <cell r="H172">
            <v>6</v>
          </cell>
          <cell r="I172">
            <v>7.4</v>
          </cell>
          <cell r="J172">
            <v>-1.4000000000000004</v>
          </cell>
          <cell r="K172">
            <v>316.39999999999998</v>
          </cell>
          <cell r="L172">
            <v>281.39999999999998</v>
          </cell>
          <cell r="M172">
            <v>1.1243781094527363</v>
          </cell>
          <cell r="N172">
            <v>5.8</v>
          </cell>
          <cell r="O172">
            <v>6.9</v>
          </cell>
          <cell r="P172">
            <v>-1.1000000000000005</v>
          </cell>
        </row>
        <row r="173">
          <cell r="A173" t="str">
            <v>1984:4</v>
          </cell>
          <cell r="B173">
            <v>205.17422921886356</v>
          </cell>
          <cell r="C173">
            <v>198.63939385091356</v>
          </cell>
          <cell r="D173">
            <v>1.0328979828283942</v>
          </cell>
          <cell r="E173">
            <v>205.17422921886356</v>
          </cell>
          <cell r="F173">
            <v>198.63939385091356</v>
          </cell>
          <cell r="G173">
            <v>1.0328979828283942</v>
          </cell>
          <cell r="H173">
            <v>10</v>
          </cell>
          <cell r="I173">
            <v>9.9</v>
          </cell>
          <cell r="J173">
            <v>9.9999999999999645E-2</v>
          </cell>
          <cell r="K173">
            <v>192</v>
          </cell>
          <cell r="L173">
            <v>188</v>
          </cell>
          <cell r="M173">
            <v>1.0212765957446808</v>
          </cell>
          <cell r="N173">
            <v>9.6999999999999993</v>
          </cell>
          <cell r="O173">
            <v>9.6999999999999993</v>
          </cell>
          <cell r="P173">
            <v>0</v>
          </cell>
        </row>
        <row r="174">
          <cell r="A174" t="str">
            <v>1984:5</v>
          </cell>
          <cell r="B174">
            <v>172.55230683360335</v>
          </cell>
          <cell r="C174">
            <v>94.205291641343422</v>
          </cell>
          <cell r="D174">
            <v>1.8316625725287405</v>
          </cell>
          <cell r="E174">
            <v>172.55230683360335</v>
          </cell>
          <cell r="F174">
            <v>94.205291641343422</v>
          </cell>
          <cell r="G174">
            <v>1.8316625725287405</v>
          </cell>
          <cell r="H174">
            <v>11.2</v>
          </cell>
          <cell r="I174">
            <v>13.6</v>
          </cell>
          <cell r="J174">
            <v>-2.4000000000000004</v>
          </cell>
          <cell r="K174">
            <v>143.4</v>
          </cell>
          <cell r="L174">
            <v>92.4</v>
          </cell>
          <cell r="M174">
            <v>1.551948051948052</v>
          </cell>
          <cell r="N174">
            <v>11.4</v>
          </cell>
          <cell r="O174">
            <v>13.4</v>
          </cell>
          <cell r="P174">
            <v>-2</v>
          </cell>
        </row>
        <row r="175">
          <cell r="A175" t="str">
            <v>1984:6</v>
          </cell>
          <cell r="B175">
            <v>43.110220641731559</v>
          </cell>
          <cell r="C175">
            <v>33.639009300779129</v>
          </cell>
          <cell r="D175">
            <v>1.2815544077492516</v>
          </cell>
          <cell r="E175">
            <v>0</v>
          </cell>
          <cell r="F175">
            <v>0</v>
          </cell>
          <cell r="G175">
            <v>1</v>
          </cell>
          <cell r="H175">
            <v>16.5</v>
          </cell>
          <cell r="I175">
            <v>16.8</v>
          </cell>
          <cell r="J175">
            <v>-0.30000000000000071</v>
          </cell>
          <cell r="K175">
            <v>26.4</v>
          </cell>
          <cell r="L175">
            <v>29.5</v>
          </cell>
          <cell r="M175">
            <v>0.89491525423728813</v>
          </cell>
          <cell r="N175">
            <v>16.100000000000001</v>
          </cell>
          <cell r="O175">
            <v>16.399999999999999</v>
          </cell>
          <cell r="P175">
            <v>-0.29999999999999716</v>
          </cell>
        </row>
        <row r="176">
          <cell r="A176" t="str">
            <v>1984:7</v>
          </cell>
          <cell r="B176">
            <v>11.479038776610327</v>
          </cell>
          <cell r="C176">
            <v>9.8992241828118033</v>
          </cell>
          <cell r="D176">
            <v>1.1595897380060938</v>
          </cell>
          <cell r="E176">
            <v>0</v>
          </cell>
          <cell r="F176">
            <v>0</v>
          </cell>
          <cell r="G176">
            <v>1</v>
          </cell>
          <cell r="H176">
            <v>19.399999999999999</v>
          </cell>
          <cell r="I176">
            <v>18.899999999999999</v>
          </cell>
          <cell r="J176">
            <v>0.5</v>
          </cell>
          <cell r="K176">
            <v>9.6</v>
          </cell>
          <cell r="L176">
            <v>8.1999999999999993</v>
          </cell>
          <cell r="M176">
            <v>1.1707317073170733</v>
          </cell>
          <cell r="N176">
            <v>18.5</v>
          </cell>
          <cell r="O176">
            <v>18.3</v>
          </cell>
          <cell r="P176">
            <v>0.19999999999999929</v>
          </cell>
        </row>
        <row r="177">
          <cell r="A177" t="str">
            <v>1984:8</v>
          </cell>
          <cell r="B177">
            <v>5.2454730764574116</v>
          </cell>
          <cell r="C177">
            <v>9.4425505166936539</v>
          </cell>
          <cell r="D177">
            <v>0.55551443089278119</v>
          </cell>
          <cell r="E177">
            <v>0</v>
          </cell>
          <cell r="F177">
            <v>0</v>
          </cell>
          <cell r="G177">
            <v>1</v>
          </cell>
          <cell r="H177">
            <v>19.100000000000001</v>
          </cell>
          <cell r="I177">
            <v>18.7</v>
          </cell>
          <cell r="J177">
            <v>0.40000000000000213</v>
          </cell>
          <cell r="K177">
            <v>1.2</v>
          </cell>
          <cell r="L177">
            <v>9.6</v>
          </cell>
          <cell r="M177">
            <v>0.125</v>
          </cell>
          <cell r="N177">
            <v>18.8</v>
          </cell>
          <cell r="O177">
            <v>18</v>
          </cell>
          <cell r="P177">
            <v>0.80000000000000071</v>
          </cell>
        </row>
        <row r="178">
          <cell r="A178" t="str">
            <v>1984:9</v>
          </cell>
          <cell r="B178">
            <v>67.471276929245931</v>
          </cell>
          <cell r="C178">
            <v>43.697695496746512</v>
          </cell>
          <cell r="D178">
            <v>1.5440465718442629</v>
          </cell>
          <cell r="E178">
            <v>0</v>
          </cell>
          <cell r="F178">
            <v>0</v>
          </cell>
          <cell r="G178">
            <v>1</v>
          </cell>
          <cell r="H178">
            <v>15.3</v>
          </cell>
          <cell r="I178">
            <v>16.3</v>
          </cell>
          <cell r="J178">
            <v>-1</v>
          </cell>
          <cell r="K178">
            <v>56.6</v>
          </cell>
          <cell r="L178">
            <v>39.299999999999997</v>
          </cell>
          <cell r="M178">
            <v>1.440203562340967</v>
          </cell>
          <cell r="N178">
            <v>14.9</v>
          </cell>
          <cell r="O178">
            <v>15.7</v>
          </cell>
          <cell r="P178">
            <v>-0.79999999999999893</v>
          </cell>
        </row>
        <row r="179">
          <cell r="A179" t="str">
            <v>1984:10</v>
          </cell>
          <cell r="B179">
            <v>136.60981691141734</v>
          </cell>
          <cell r="C179">
            <v>132.10004667845612</v>
          </cell>
          <cell r="D179">
            <v>1.034139051017434</v>
          </cell>
          <cell r="E179">
            <v>136.60981691141734</v>
          </cell>
          <cell r="F179">
            <v>132.10004667845612</v>
          </cell>
          <cell r="G179">
            <v>1.034139051017434</v>
          </cell>
          <cell r="H179">
            <v>12.7</v>
          </cell>
          <cell r="I179">
            <v>12.2</v>
          </cell>
          <cell r="J179">
            <v>0.5</v>
          </cell>
          <cell r="K179">
            <v>115</v>
          </cell>
          <cell r="L179">
            <v>140.9</v>
          </cell>
          <cell r="M179">
            <v>0.8161816891412349</v>
          </cell>
          <cell r="N179">
            <v>12.3</v>
          </cell>
          <cell r="O179">
            <v>11.5</v>
          </cell>
          <cell r="P179">
            <v>0.80000000000000071</v>
          </cell>
        </row>
        <row r="180">
          <cell r="A180" t="str">
            <v>1984:11</v>
          </cell>
          <cell r="B180">
            <v>204.41621334026675</v>
          </cell>
          <cell r="C180">
            <v>277.9065874341735</v>
          </cell>
          <cell r="D180">
            <v>0.73555727925551928</v>
          </cell>
          <cell r="E180">
            <v>204.41621334026675</v>
          </cell>
          <cell r="F180">
            <v>277.9065874341735</v>
          </cell>
          <cell r="G180">
            <v>0.73555727925551928</v>
          </cell>
          <cell r="H180">
            <v>10.1</v>
          </cell>
          <cell r="I180">
            <v>7.5</v>
          </cell>
          <cell r="J180">
            <v>2.5999999999999996</v>
          </cell>
          <cell r="K180">
            <v>181.1</v>
          </cell>
          <cell r="L180">
            <v>276.39999999999998</v>
          </cell>
          <cell r="M180">
            <v>0.65520984081041966</v>
          </cell>
          <cell r="N180">
            <v>10</v>
          </cell>
          <cell r="O180">
            <v>6.8</v>
          </cell>
          <cell r="P180">
            <v>3.2</v>
          </cell>
        </row>
        <row r="181">
          <cell r="A181" t="str">
            <v>1984:12</v>
          </cell>
          <cell r="B181">
            <v>375.08669768882083</v>
          </cell>
          <cell r="C181">
            <v>363.68818352813111</v>
          </cell>
          <cell r="D181">
            <v>1.0313414476382294</v>
          </cell>
          <cell r="E181">
            <v>375.08669768882083</v>
          </cell>
          <cell r="F181">
            <v>363.68818352813111</v>
          </cell>
          <cell r="G181">
            <v>1.0313414476382294</v>
          </cell>
          <cell r="H181">
            <v>5.0999999999999996</v>
          </cell>
          <cell r="I181">
            <v>4.8</v>
          </cell>
          <cell r="J181">
            <v>0.29999999999999982</v>
          </cell>
          <cell r="K181">
            <v>346.1</v>
          </cell>
          <cell r="L181">
            <v>362.3</v>
          </cell>
          <cell r="M181">
            <v>0.95528567485509253</v>
          </cell>
          <cell r="N181">
            <v>4.8</v>
          </cell>
          <cell r="O181">
            <v>4.3</v>
          </cell>
          <cell r="P181">
            <v>0.5</v>
          </cell>
        </row>
        <row r="182">
          <cell r="A182" t="str">
            <v>1985:1</v>
          </cell>
          <cell r="B182">
            <v>558.14614662791075</v>
          </cell>
          <cell r="C182">
            <v>392.91081774346333</v>
          </cell>
          <cell r="D182">
            <v>1.4205415616536468</v>
          </cell>
          <cell r="E182">
            <v>558.14614662791075</v>
          </cell>
          <cell r="F182">
            <v>392.91081774346333</v>
          </cell>
          <cell r="G182">
            <v>1.4205415616536468</v>
          </cell>
          <cell r="H182">
            <v>-0.8</v>
          </cell>
          <cell r="I182">
            <v>3.9</v>
          </cell>
          <cell r="J182">
            <v>-4.7</v>
          </cell>
          <cell r="K182">
            <v>535.9</v>
          </cell>
          <cell r="L182">
            <v>394</v>
          </cell>
          <cell r="M182">
            <v>1.3601522842639593</v>
          </cell>
          <cell r="N182">
            <v>-1.3</v>
          </cell>
          <cell r="O182">
            <v>3.3</v>
          </cell>
          <cell r="P182">
            <v>-4.5999999999999996</v>
          </cell>
        </row>
        <row r="183">
          <cell r="A183" t="str">
            <v>1985:2</v>
          </cell>
          <cell r="B183">
            <v>358.70795874442558</v>
          </cell>
          <cell r="C183">
            <v>331.22294910654443</v>
          </cell>
          <cell r="D183">
            <v>1.0829803904349637</v>
          </cell>
          <cell r="E183">
            <v>358.70795874442558</v>
          </cell>
          <cell r="F183">
            <v>331.22294910654443</v>
          </cell>
          <cell r="G183">
            <v>1.0829803904349637</v>
          </cell>
          <cell r="H183">
            <v>4.5</v>
          </cell>
          <cell r="I183">
            <v>4.9000000000000004</v>
          </cell>
          <cell r="J183">
            <v>-0.40000000000000036</v>
          </cell>
          <cell r="K183">
            <v>377.9</v>
          </cell>
          <cell r="L183">
            <v>332.4</v>
          </cell>
          <cell r="M183">
            <v>1.1368832731648617</v>
          </cell>
          <cell r="N183">
            <v>2.5</v>
          </cell>
          <cell r="O183">
            <v>4.2</v>
          </cell>
          <cell r="P183">
            <v>-1.7000000000000002</v>
          </cell>
        </row>
        <row r="184">
          <cell r="A184" t="str">
            <v>1985:3</v>
          </cell>
          <cell r="B184">
            <v>341.43456038823342</v>
          </cell>
          <cell r="C184">
            <v>270.29253185771751</v>
          </cell>
          <cell r="D184">
            <v>1.2632038260234479</v>
          </cell>
          <cell r="E184">
            <v>341.43456038823342</v>
          </cell>
          <cell r="F184">
            <v>270.29253185771751</v>
          </cell>
          <cell r="G184">
            <v>1.2632038260234479</v>
          </cell>
          <cell r="H184">
            <v>6</v>
          </cell>
          <cell r="I184">
            <v>7.4</v>
          </cell>
          <cell r="J184">
            <v>-1.4000000000000004</v>
          </cell>
          <cell r="K184">
            <v>327.7</v>
          </cell>
          <cell r="L184">
            <v>281.39999999999998</v>
          </cell>
          <cell r="M184">
            <v>1.1645344705046199</v>
          </cell>
          <cell r="N184">
            <v>5.4</v>
          </cell>
          <cell r="O184">
            <v>6.9</v>
          </cell>
          <cell r="P184">
            <v>-1.5</v>
          </cell>
        </row>
        <row r="185">
          <cell r="A185" t="str">
            <v>1985:4</v>
          </cell>
          <cell r="B185">
            <v>181.95670283421137</v>
          </cell>
          <cell r="C185">
            <v>198.63939385091356</v>
          </cell>
          <cell r="D185">
            <v>0.91601519369706097</v>
          </cell>
          <cell r="E185">
            <v>181.95670283421137</v>
          </cell>
          <cell r="F185">
            <v>198.63939385091356</v>
          </cell>
          <cell r="G185">
            <v>0.91601519369706097</v>
          </cell>
          <cell r="H185">
            <v>10.7</v>
          </cell>
          <cell r="I185">
            <v>9.9</v>
          </cell>
          <cell r="J185">
            <v>0.79999999999999893</v>
          </cell>
          <cell r="K185">
            <v>172.8</v>
          </cell>
          <cell r="L185">
            <v>188</v>
          </cell>
          <cell r="M185">
            <v>0.91914893617021287</v>
          </cell>
          <cell r="N185">
            <v>10.3</v>
          </cell>
          <cell r="O185">
            <v>9.6999999999999993</v>
          </cell>
          <cell r="P185">
            <v>0.60000000000000142</v>
          </cell>
        </row>
        <row r="186">
          <cell r="A186" t="str">
            <v>1985:5</v>
          </cell>
          <cell r="B186">
            <v>113.16281939721688</v>
          </cell>
          <cell r="C186">
            <v>94.205291641343422</v>
          </cell>
          <cell r="D186">
            <v>1.201236336362592</v>
          </cell>
          <cell r="E186">
            <v>113.16281939721688</v>
          </cell>
          <cell r="F186">
            <v>94.205291641343422</v>
          </cell>
          <cell r="G186">
            <v>1.201236336362592</v>
          </cell>
          <cell r="H186">
            <v>13.3</v>
          </cell>
          <cell r="I186">
            <v>13.6</v>
          </cell>
          <cell r="J186">
            <v>-0.29999999999999893</v>
          </cell>
          <cell r="K186">
            <v>76.7</v>
          </cell>
          <cell r="L186">
            <v>92.4</v>
          </cell>
          <cell r="M186">
            <v>0.83008658008658009</v>
          </cell>
          <cell r="N186">
            <v>14</v>
          </cell>
          <cell r="O186">
            <v>13.4</v>
          </cell>
          <cell r="P186">
            <v>0.59999999999999964</v>
          </cell>
        </row>
        <row r="187">
          <cell r="A187" t="str">
            <v>1985:6</v>
          </cell>
          <cell r="B187">
            <v>52.71283364829128</v>
          </cell>
          <cell r="C187">
            <v>33.639009300779129</v>
          </cell>
          <cell r="D187">
            <v>1.5670150442590582</v>
          </cell>
          <cell r="E187">
            <v>0</v>
          </cell>
          <cell r="F187">
            <v>0</v>
          </cell>
          <cell r="G187">
            <v>1</v>
          </cell>
          <cell r="H187">
            <v>16</v>
          </cell>
          <cell r="I187">
            <v>16.8</v>
          </cell>
          <cell r="J187">
            <v>-0.80000000000000071</v>
          </cell>
          <cell r="K187">
            <v>52.1</v>
          </cell>
          <cell r="L187">
            <v>29.5</v>
          </cell>
          <cell r="M187">
            <v>1.7661016949152544</v>
          </cell>
          <cell r="N187">
            <v>15.1</v>
          </cell>
          <cell r="O187">
            <v>16.399999999999999</v>
          </cell>
          <cell r="P187">
            <v>-1.2999999999999989</v>
          </cell>
        </row>
        <row r="188">
          <cell r="A188" t="str">
            <v>1985:7</v>
          </cell>
          <cell r="B188">
            <v>3.3032860778221957</v>
          </cell>
          <cell r="C188">
            <v>9.8992241828118033</v>
          </cell>
          <cell r="D188">
            <v>0.33369141023775878</v>
          </cell>
          <cell r="E188">
            <v>0</v>
          </cell>
          <cell r="F188">
            <v>0</v>
          </cell>
          <cell r="G188">
            <v>1</v>
          </cell>
          <cell r="H188">
            <v>20.100000000000001</v>
          </cell>
          <cell r="I188">
            <v>18.899999999999999</v>
          </cell>
          <cell r="J188">
            <v>1.2000000000000028</v>
          </cell>
          <cell r="K188">
            <v>2</v>
          </cell>
          <cell r="L188">
            <v>8.1999999999999993</v>
          </cell>
          <cell r="M188">
            <v>0.24390243902439027</v>
          </cell>
          <cell r="N188">
            <v>18.600000000000001</v>
          </cell>
          <cell r="O188">
            <v>18.3</v>
          </cell>
          <cell r="P188">
            <v>0.30000000000000071</v>
          </cell>
        </row>
        <row r="189">
          <cell r="A189" t="str">
            <v>1985:8</v>
          </cell>
          <cell r="B189">
            <v>15.998555347425365</v>
          </cell>
          <cell r="C189">
            <v>9.4425505166936539</v>
          </cell>
          <cell r="D189">
            <v>1.6943044486911913</v>
          </cell>
          <cell r="E189">
            <v>0</v>
          </cell>
          <cell r="F189">
            <v>0</v>
          </cell>
          <cell r="G189">
            <v>1</v>
          </cell>
          <cell r="H189">
            <v>18.3</v>
          </cell>
          <cell r="I189">
            <v>18.7</v>
          </cell>
          <cell r="J189">
            <v>-0.39999999999999858</v>
          </cell>
          <cell r="K189">
            <v>9</v>
          </cell>
          <cell r="L189">
            <v>9.6</v>
          </cell>
          <cell r="M189">
            <v>0.9375</v>
          </cell>
          <cell r="N189">
            <v>17</v>
          </cell>
          <cell r="O189">
            <v>18</v>
          </cell>
          <cell r="P189">
            <v>-1</v>
          </cell>
        </row>
        <row r="190">
          <cell r="A190" t="str">
            <v>1985:9</v>
          </cell>
          <cell r="B190">
            <v>25.377791828535283</v>
          </cell>
          <cell r="C190">
            <v>43.697695496746512</v>
          </cell>
          <cell r="D190">
            <v>0.58075812786110825</v>
          </cell>
          <cell r="E190">
            <v>0</v>
          </cell>
          <cell r="F190">
            <v>0</v>
          </cell>
          <cell r="G190">
            <v>1</v>
          </cell>
          <cell r="H190">
            <v>17.899999999999999</v>
          </cell>
          <cell r="I190">
            <v>16.3</v>
          </cell>
          <cell r="J190">
            <v>1.5999999999999979</v>
          </cell>
          <cell r="K190">
            <v>23.4</v>
          </cell>
          <cell r="L190">
            <v>39.299999999999997</v>
          </cell>
          <cell r="M190">
            <v>0.59541984732824427</v>
          </cell>
          <cell r="N190">
            <v>16.600000000000001</v>
          </cell>
          <cell r="O190">
            <v>15.7</v>
          </cell>
          <cell r="P190">
            <v>0.90000000000000213</v>
          </cell>
        </row>
        <row r="191">
          <cell r="A191" t="str">
            <v>1985:10</v>
          </cell>
          <cell r="B191">
            <v>151.16096000753265</v>
          </cell>
          <cell r="C191">
            <v>132.10004667845612</v>
          </cell>
          <cell r="D191">
            <v>1.1442914957893435</v>
          </cell>
          <cell r="E191">
            <v>151.16096000753265</v>
          </cell>
          <cell r="F191">
            <v>132.10004667845612</v>
          </cell>
          <cell r="G191">
            <v>1.1442914957893435</v>
          </cell>
          <cell r="H191">
            <v>12.9</v>
          </cell>
          <cell r="I191">
            <v>12.2</v>
          </cell>
          <cell r="J191">
            <v>0.70000000000000107</v>
          </cell>
          <cell r="K191">
            <v>167.5</v>
          </cell>
          <cell r="L191">
            <v>140.9</v>
          </cell>
          <cell r="M191">
            <v>1.1887863733144073</v>
          </cell>
          <cell r="N191">
            <v>11.2</v>
          </cell>
          <cell r="O191">
            <v>11.5</v>
          </cell>
          <cell r="P191">
            <v>-0.30000000000000071</v>
          </cell>
        </row>
        <row r="192">
          <cell r="A192" t="str">
            <v>1985:11</v>
          </cell>
          <cell r="B192">
            <v>370.70342524260963</v>
          </cell>
          <cell r="C192">
            <v>277.9065874341735</v>
          </cell>
          <cell r="D192">
            <v>1.3339137753631569</v>
          </cell>
          <cell r="E192">
            <v>370.70342524260963</v>
          </cell>
          <cell r="F192">
            <v>277.9065874341735</v>
          </cell>
          <cell r="G192">
            <v>1.3339137753631569</v>
          </cell>
          <cell r="H192">
            <v>4.9000000000000004</v>
          </cell>
          <cell r="I192">
            <v>7.5</v>
          </cell>
          <cell r="J192">
            <v>-2.5999999999999996</v>
          </cell>
          <cell r="K192">
            <v>358.2</v>
          </cell>
          <cell r="L192">
            <v>276.39999999999998</v>
          </cell>
          <cell r="M192">
            <v>1.2959479015918958</v>
          </cell>
          <cell r="N192">
            <v>4.0999999999999996</v>
          </cell>
          <cell r="O192">
            <v>6.8</v>
          </cell>
          <cell r="P192">
            <v>-2.7</v>
          </cell>
        </row>
        <row r="193">
          <cell r="A193" t="str">
            <v>1985:12</v>
          </cell>
          <cell r="B193">
            <v>341.45289923023347</v>
          </cell>
          <cell r="C193">
            <v>363.68818352813111</v>
          </cell>
          <cell r="D193">
            <v>0.93886168067877918</v>
          </cell>
          <cell r="E193">
            <v>341.45289923023347</v>
          </cell>
          <cell r="F193">
            <v>363.68818352813111</v>
          </cell>
          <cell r="G193">
            <v>0.93886168067877918</v>
          </cell>
          <cell r="H193">
            <v>6.2</v>
          </cell>
          <cell r="I193">
            <v>4.8</v>
          </cell>
          <cell r="J193">
            <v>1.4000000000000004</v>
          </cell>
          <cell r="K193">
            <v>303.89999999999998</v>
          </cell>
          <cell r="L193">
            <v>362.3</v>
          </cell>
          <cell r="M193">
            <v>0.83880761799613568</v>
          </cell>
          <cell r="N193">
            <v>6.2</v>
          </cell>
          <cell r="O193">
            <v>4.3</v>
          </cell>
          <cell r="P193">
            <v>1.9000000000000004</v>
          </cell>
        </row>
        <row r="194">
          <cell r="A194" t="str">
            <v>1986:1</v>
          </cell>
          <cell r="B194">
            <v>386.64753666518021</v>
          </cell>
          <cell r="C194">
            <v>392.91081774346333</v>
          </cell>
          <cell r="D194">
            <v>0.98405928064222326</v>
          </cell>
          <cell r="E194">
            <v>386.64753666518021</v>
          </cell>
          <cell r="F194">
            <v>392.91081774346333</v>
          </cell>
          <cell r="G194">
            <v>0.98405928064222326</v>
          </cell>
          <cell r="H194">
            <v>4.5999999999999996</v>
          </cell>
          <cell r="I194">
            <v>3.9</v>
          </cell>
          <cell r="J194">
            <v>0.69999999999999973</v>
          </cell>
          <cell r="K194">
            <v>366.1</v>
          </cell>
          <cell r="L194">
            <v>394</v>
          </cell>
          <cell r="M194">
            <v>0.92918781725888333</v>
          </cell>
          <cell r="N194">
            <v>4.2</v>
          </cell>
          <cell r="O194">
            <v>3.3</v>
          </cell>
          <cell r="P194">
            <v>0.90000000000000036</v>
          </cell>
        </row>
        <row r="195">
          <cell r="A195" t="str">
            <v>1986:2</v>
          </cell>
          <cell r="B195">
            <v>492.72449221650726</v>
          </cell>
          <cell r="C195">
            <v>331.22294910654443</v>
          </cell>
          <cell r="D195">
            <v>1.4875916464894847</v>
          </cell>
          <cell r="E195">
            <v>492.72449221650726</v>
          </cell>
          <cell r="F195">
            <v>331.22294910654443</v>
          </cell>
          <cell r="G195">
            <v>1.4875916464894847</v>
          </cell>
          <cell r="H195">
            <v>-0.4</v>
          </cell>
          <cell r="I195">
            <v>4.9000000000000004</v>
          </cell>
          <cell r="J195">
            <v>-5.3000000000000007</v>
          </cell>
          <cell r="K195">
            <v>507.2</v>
          </cell>
          <cell r="L195">
            <v>332.4</v>
          </cell>
          <cell r="M195">
            <v>1.5258724428399519</v>
          </cell>
          <cell r="N195">
            <v>-2.1</v>
          </cell>
          <cell r="O195">
            <v>4.2</v>
          </cell>
          <cell r="P195">
            <v>-6.3000000000000007</v>
          </cell>
        </row>
        <row r="196">
          <cell r="A196" t="str">
            <v>1986:3</v>
          </cell>
          <cell r="B196">
            <v>319.46239528954959</v>
          </cell>
          <cell r="C196">
            <v>270.29253185771751</v>
          </cell>
          <cell r="D196">
            <v>1.1819135108687175</v>
          </cell>
          <cell r="E196">
            <v>319.46239528954959</v>
          </cell>
          <cell r="F196">
            <v>270.29253185771751</v>
          </cell>
          <cell r="G196">
            <v>1.1819135108687175</v>
          </cell>
          <cell r="H196">
            <v>6.4</v>
          </cell>
          <cell r="I196">
            <v>7.4</v>
          </cell>
          <cell r="J196">
            <v>-1</v>
          </cell>
          <cell r="K196">
            <v>328.9</v>
          </cell>
          <cell r="L196">
            <v>281.39999999999998</v>
          </cell>
          <cell r="M196">
            <v>1.1687988628287136</v>
          </cell>
          <cell r="N196">
            <v>5.4</v>
          </cell>
          <cell r="O196">
            <v>6.9</v>
          </cell>
          <cell r="P196">
            <v>-1.5</v>
          </cell>
        </row>
        <row r="197">
          <cell r="A197" t="str">
            <v>1986:4</v>
          </cell>
          <cell r="B197">
            <v>273.48058233910888</v>
          </cell>
          <cell r="C197">
            <v>198.63939385091356</v>
          </cell>
          <cell r="D197">
            <v>1.3767691143095537</v>
          </cell>
          <cell r="E197">
            <v>273.48058233910888</v>
          </cell>
          <cell r="F197">
            <v>198.63939385091356</v>
          </cell>
          <cell r="G197">
            <v>1.3767691143095537</v>
          </cell>
          <cell r="H197">
            <v>7.4</v>
          </cell>
          <cell r="I197">
            <v>9.9</v>
          </cell>
          <cell r="J197">
            <v>-2.5</v>
          </cell>
          <cell r="K197">
            <v>271.89999999999998</v>
          </cell>
          <cell r="L197">
            <v>188</v>
          </cell>
          <cell r="M197">
            <v>1.4462765957446808</v>
          </cell>
          <cell r="N197">
            <v>6.9</v>
          </cell>
          <cell r="O197">
            <v>9.6999999999999993</v>
          </cell>
          <cell r="P197">
            <v>-2.7999999999999989</v>
          </cell>
        </row>
        <row r="198">
          <cell r="A198" t="str">
            <v>1986:5</v>
          </cell>
          <cell r="B198">
            <v>85.39865648485403</v>
          </cell>
          <cell r="C198">
            <v>94.205291641343422</v>
          </cell>
          <cell r="D198">
            <v>0.90651655546041043</v>
          </cell>
          <cell r="E198">
            <v>85.39865648485403</v>
          </cell>
          <cell r="F198">
            <v>94.205291641343422</v>
          </cell>
          <cell r="G198">
            <v>0.90651655546041043</v>
          </cell>
          <cell r="H198">
            <v>14.4</v>
          </cell>
          <cell r="I198">
            <v>13.6</v>
          </cell>
          <cell r="J198">
            <v>0.80000000000000071</v>
          </cell>
          <cell r="K198">
            <v>76.599999999999994</v>
          </cell>
          <cell r="L198">
            <v>92.4</v>
          </cell>
          <cell r="M198">
            <v>0.82900432900432885</v>
          </cell>
          <cell r="N198">
            <v>13.8</v>
          </cell>
          <cell r="O198">
            <v>13.4</v>
          </cell>
          <cell r="P198">
            <v>0.40000000000000036</v>
          </cell>
        </row>
        <row r="199">
          <cell r="A199" t="str">
            <v>1986:6</v>
          </cell>
          <cell r="B199">
            <v>40.35291237225492</v>
          </cell>
          <cell r="C199">
            <v>33.639009300779129</v>
          </cell>
          <cell r="D199">
            <v>1.1995868252671842</v>
          </cell>
          <cell r="E199">
            <v>0</v>
          </cell>
          <cell r="F199">
            <v>0</v>
          </cell>
          <cell r="G199">
            <v>1</v>
          </cell>
          <cell r="H199">
            <v>17.600000000000001</v>
          </cell>
          <cell r="I199">
            <v>16.8</v>
          </cell>
          <cell r="J199">
            <v>0.80000000000000071</v>
          </cell>
          <cell r="K199">
            <v>31.9</v>
          </cell>
          <cell r="L199">
            <v>29.5</v>
          </cell>
          <cell r="M199">
            <v>1.0813559322033899</v>
          </cell>
          <cell r="N199">
            <v>17.8</v>
          </cell>
          <cell r="O199">
            <v>16.399999999999999</v>
          </cell>
          <cell r="P199">
            <v>1.4000000000000021</v>
          </cell>
        </row>
        <row r="200">
          <cell r="A200" t="str">
            <v>1986:7</v>
          </cell>
          <cell r="B200">
            <v>9.2716407823557017</v>
          </cell>
          <cell r="C200">
            <v>9.8992241828118033</v>
          </cell>
          <cell r="D200">
            <v>0.93660276918005492</v>
          </cell>
          <cell r="E200">
            <v>0</v>
          </cell>
          <cell r="F200">
            <v>0</v>
          </cell>
          <cell r="G200">
            <v>1</v>
          </cell>
          <cell r="H200">
            <v>19.3</v>
          </cell>
          <cell r="I200">
            <v>18.899999999999999</v>
          </cell>
          <cell r="J200">
            <v>0.40000000000000213</v>
          </cell>
          <cell r="K200">
            <v>5.3</v>
          </cell>
          <cell r="L200">
            <v>8.1999999999999993</v>
          </cell>
          <cell r="M200">
            <v>0.64634146341463417</v>
          </cell>
          <cell r="N200">
            <v>18.3</v>
          </cell>
          <cell r="O200">
            <v>18.3</v>
          </cell>
          <cell r="P200">
            <v>0</v>
          </cell>
        </row>
        <row r="201">
          <cell r="A201" t="str">
            <v>1986:8</v>
          </cell>
          <cell r="B201">
            <v>26.322521916399104</v>
          </cell>
          <cell r="C201">
            <v>9.4425505166936539</v>
          </cell>
          <cell r="D201">
            <v>2.787649573053705</v>
          </cell>
          <cell r="E201">
            <v>0</v>
          </cell>
          <cell r="F201">
            <v>0</v>
          </cell>
          <cell r="G201">
            <v>1</v>
          </cell>
          <cell r="H201">
            <v>18.100000000000001</v>
          </cell>
          <cell r="I201">
            <v>18.7</v>
          </cell>
          <cell r="J201">
            <v>-0.59999999999999787</v>
          </cell>
          <cell r="K201">
            <v>23.4</v>
          </cell>
          <cell r="L201">
            <v>9.6</v>
          </cell>
          <cell r="M201">
            <v>2.4375</v>
          </cell>
          <cell r="N201">
            <v>17.100000000000001</v>
          </cell>
          <cell r="O201">
            <v>18</v>
          </cell>
          <cell r="P201">
            <v>-0.89999999999999858</v>
          </cell>
        </row>
        <row r="202">
          <cell r="A202" t="str">
            <v>1986:9</v>
          </cell>
          <cell r="B202">
            <v>77.750326276036787</v>
          </cell>
          <cell r="C202">
            <v>43.697695496746512</v>
          </cell>
          <cell r="D202">
            <v>1.7792774971811876</v>
          </cell>
          <cell r="E202">
            <v>0</v>
          </cell>
          <cell r="F202">
            <v>0</v>
          </cell>
          <cell r="G202">
            <v>1</v>
          </cell>
          <cell r="H202">
            <v>15.1</v>
          </cell>
          <cell r="I202">
            <v>16.3</v>
          </cell>
          <cell r="J202">
            <v>-1.2000000000000011</v>
          </cell>
          <cell r="K202">
            <v>110.4</v>
          </cell>
          <cell r="L202">
            <v>39.299999999999997</v>
          </cell>
          <cell r="M202">
            <v>2.8091603053435117</v>
          </cell>
          <cell r="N202">
            <v>12.4</v>
          </cell>
          <cell r="O202">
            <v>15.7</v>
          </cell>
          <cell r="P202">
            <v>-3.2999999999999989</v>
          </cell>
        </row>
        <row r="203">
          <cell r="A203" t="str">
            <v>1986:10</v>
          </cell>
          <cell r="B203">
            <v>104.44344645559741</v>
          </cell>
          <cell r="C203">
            <v>132.10004667845612</v>
          </cell>
          <cell r="D203">
            <v>0.79063898220885975</v>
          </cell>
          <cell r="E203">
            <v>104.44344645559741</v>
          </cell>
          <cell r="F203">
            <v>132.10004667845612</v>
          </cell>
          <cell r="G203">
            <v>0.79063898220885975</v>
          </cell>
          <cell r="H203">
            <v>13.6</v>
          </cell>
          <cell r="I203">
            <v>12.2</v>
          </cell>
          <cell r="J203">
            <v>1.4000000000000004</v>
          </cell>
          <cell r="K203">
            <v>96.7</v>
          </cell>
          <cell r="L203">
            <v>140.9</v>
          </cell>
          <cell r="M203">
            <v>0.68630234208658625</v>
          </cell>
          <cell r="N203">
            <v>13</v>
          </cell>
          <cell r="O203">
            <v>11.5</v>
          </cell>
          <cell r="P203">
            <v>1.5</v>
          </cell>
        </row>
        <row r="204">
          <cell r="A204" t="str">
            <v>1986:11</v>
          </cell>
          <cell r="B204">
            <v>251.90138422456727</v>
          </cell>
          <cell r="C204">
            <v>277.9065874341735</v>
          </cell>
          <cell r="D204">
            <v>0.90642466071170058</v>
          </cell>
          <cell r="E204">
            <v>251.90138422456727</v>
          </cell>
          <cell r="F204">
            <v>277.9065874341735</v>
          </cell>
          <cell r="G204">
            <v>0.90642466071170058</v>
          </cell>
          <cell r="H204">
            <v>8.4</v>
          </cell>
          <cell r="I204">
            <v>7.5</v>
          </cell>
          <cell r="J204">
            <v>0.90000000000000036</v>
          </cell>
          <cell r="K204">
            <v>230.5</v>
          </cell>
          <cell r="L204">
            <v>276.39999999999998</v>
          </cell>
          <cell r="M204">
            <v>0.83393632416787267</v>
          </cell>
          <cell r="N204">
            <v>8.3000000000000007</v>
          </cell>
          <cell r="O204">
            <v>6.8</v>
          </cell>
          <cell r="P204">
            <v>1.5000000000000009</v>
          </cell>
        </row>
        <row r="205">
          <cell r="A205" t="str">
            <v>1986:12</v>
          </cell>
          <cell r="B205">
            <v>351.30220124287416</v>
          </cell>
          <cell r="C205">
            <v>363.68818352813111</v>
          </cell>
          <cell r="D205">
            <v>0.96594340194091322</v>
          </cell>
          <cell r="E205">
            <v>351.30220124287416</v>
          </cell>
          <cell r="F205">
            <v>363.68818352813111</v>
          </cell>
          <cell r="G205">
            <v>0.96594340194091322</v>
          </cell>
          <cell r="H205">
            <v>5.7</v>
          </cell>
          <cell r="I205">
            <v>4.8</v>
          </cell>
          <cell r="J205">
            <v>0.90000000000000036</v>
          </cell>
          <cell r="K205">
            <v>319.8</v>
          </cell>
          <cell r="L205">
            <v>362.3</v>
          </cell>
          <cell r="M205">
            <v>0.88269390008280435</v>
          </cell>
          <cell r="N205">
            <v>5.7</v>
          </cell>
          <cell r="O205">
            <v>4.3</v>
          </cell>
          <cell r="P205">
            <v>1.4000000000000004</v>
          </cell>
        </row>
        <row r="206">
          <cell r="A206" t="str">
            <v>1987:1</v>
          </cell>
          <cell r="B206">
            <v>563.62708298988707</v>
          </cell>
          <cell r="C206">
            <v>392.91081774346333</v>
          </cell>
          <cell r="D206">
            <v>1.4344911301421246</v>
          </cell>
          <cell r="E206">
            <v>563.62708298988707</v>
          </cell>
          <cell r="F206">
            <v>392.91081774346333</v>
          </cell>
          <cell r="G206">
            <v>1.4344911301421246</v>
          </cell>
          <cell r="H206">
            <v>-0.8</v>
          </cell>
          <cell r="I206">
            <v>3.9</v>
          </cell>
          <cell r="J206">
            <v>-4.7</v>
          </cell>
          <cell r="K206">
            <v>558.6</v>
          </cell>
          <cell r="L206">
            <v>394</v>
          </cell>
          <cell r="M206">
            <v>1.4177664974619291</v>
          </cell>
          <cell r="N206">
            <v>-2</v>
          </cell>
          <cell r="O206">
            <v>3.3</v>
          </cell>
          <cell r="P206">
            <v>-5.3</v>
          </cell>
        </row>
        <row r="207">
          <cell r="A207" t="str">
            <v>1987:2</v>
          </cell>
          <cell r="B207">
            <v>358.64869862972142</v>
          </cell>
          <cell r="C207">
            <v>331.22294910654443</v>
          </cell>
          <cell r="D207">
            <v>1.082801477364888</v>
          </cell>
          <cell r="E207">
            <v>358.64869862972142</v>
          </cell>
          <cell r="F207">
            <v>331.22294910654443</v>
          </cell>
          <cell r="G207">
            <v>1.082801477364888</v>
          </cell>
          <cell r="H207">
            <v>4.0999999999999996</v>
          </cell>
          <cell r="I207">
            <v>4.9000000000000004</v>
          </cell>
          <cell r="J207">
            <v>-0.80000000000000071</v>
          </cell>
          <cell r="K207">
            <v>357.1</v>
          </cell>
          <cell r="L207">
            <v>332.4</v>
          </cell>
          <cell r="M207">
            <v>1.0743080625752108</v>
          </cell>
          <cell r="N207">
            <v>3.2</v>
          </cell>
          <cell r="O207">
            <v>4.2</v>
          </cell>
          <cell r="P207">
            <v>-1</v>
          </cell>
        </row>
        <row r="208">
          <cell r="A208" t="str">
            <v>1987:3</v>
          </cell>
          <cell r="B208">
            <v>354.93702002421628</v>
          </cell>
          <cell r="C208">
            <v>270.29253185771751</v>
          </cell>
          <cell r="D208">
            <v>1.3131588119906168</v>
          </cell>
          <cell r="E208">
            <v>354.93702002421628</v>
          </cell>
          <cell r="F208">
            <v>270.29253185771751</v>
          </cell>
          <cell r="G208">
            <v>1.3131588119906168</v>
          </cell>
          <cell r="H208">
            <v>5.4</v>
          </cell>
          <cell r="I208">
            <v>7.4</v>
          </cell>
          <cell r="J208">
            <v>-2</v>
          </cell>
          <cell r="K208">
            <v>357.1</v>
          </cell>
          <cell r="L208">
            <v>281.39999999999998</v>
          </cell>
          <cell r="M208">
            <v>1.2690120824449185</v>
          </cell>
          <cell r="N208">
            <v>4.5</v>
          </cell>
          <cell r="O208">
            <v>6.9</v>
          </cell>
          <cell r="P208">
            <v>-2.4000000000000004</v>
          </cell>
        </row>
        <row r="209">
          <cell r="A209" t="str">
            <v>1987:4</v>
          </cell>
          <cell r="B209">
            <v>149.01719956006994</v>
          </cell>
          <cell r="C209">
            <v>198.63939385091356</v>
          </cell>
          <cell r="D209">
            <v>0.75018956044495899</v>
          </cell>
          <cell r="E209">
            <v>149.01719956006994</v>
          </cell>
          <cell r="F209">
            <v>198.63939385091356</v>
          </cell>
          <cell r="G209">
            <v>0.75018956044495899</v>
          </cell>
          <cell r="H209">
            <v>11.7</v>
          </cell>
          <cell r="I209">
            <v>9.9</v>
          </cell>
          <cell r="J209">
            <v>1.7999999999999989</v>
          </cell>
          <cell r="K209">
            <v>122.9</v>
          </cell>
          <cell r="L209">
            <v>188</v>
          </cell>
          <cell r="M209">
            <v>0.65372340425531916</v>
          </cell>
          <cell r="N209">
            <v>12.1</v>
          </cell>
          <cell r="O209">
            <v>9.6999999999999993</v>
          </cell>
          <cell r="P209">
            <v>2.4000000000000004</v>
          </cell>
        </row>
        <row r="210">
          <cell r="A210" t="str">
            <v>1987:5</v>
          </cell>
          <cell r="B210">
            <v>150.16040161901228</v>
          </cell>
          <cell r="C210">
            <v>94.205291641343422</v>
          </cell>
          <cell r="D210">
            <v>1.5939699246481829</v>
          </cell>
          <cell r="E210">
            <v>150.16040161901228</v>
          </cell>
          <cell r="F210">
            <v>94.205291641343422</v>
          </cell>
          <cell r="G210">
            <v>1.5939699246481829</v>
          </cell>
          <cell r="H210">
            <v>12</v>
          </cell>
          <cell r="I210">
            <v>13.6</v>
          </cell>
          <cell r="J210">
            <v>-1.5999999999999996</v>
          </cell>
          <cell r="K210">
            <v>142.1</v>
          </cell>
          <cell r="L210">
            <v>92.4</v>
          </cell>
          <cell r="M210">
            <v>1.5378787878787876</v>
          </cell>
          <cell r="N210">
            <v>11.5</v>
          </cell>
          <cell r="O210">
            <v>13.4</v>
          </cell>
          <cell r="P210">
            <v>-1.9000000000000004</v>
          </cell>
        </row>
        <row r="211">
          <cell r="A211" t="str">
            <v>1987:6</v>
          </cell>
          <cell r="B211">
            <v>57.158057599665867</v>
          </cell>
          <cell r="C211">
            <v>33.639009300779129</v>
          </cell>
          <cell r="D211">
            <v>1.6991599570782248</v>
          </cell>
          <cell r="E211">
            <v>0</v>
          </cell>
          <cell r="F211">
            <v>0</v>
          </cell>
          <cell r="G211">
            <v>1</v>
          </cell>
          <cell r="H211">
            <v>15.8</v>
          </cell>
          <cell r="I211">
            <v>16.8</v>
          </cell>
          <cell r="J211">
            <v>-1</v>
          </cell>
          <cell r="K211">
            <v>51.8</v>
          </cell>
          <cell r="L211">
            <v>29.5</v>
          </cell>
          <cell r="M211">
            <v>1.7559322033898304</v>
          </cell>
          <cell r="N211">
            <v>15.1</v>
          </cell>
          <cell r="O211">
            <v>16.399999999999999</v>
          </cell>
          <cell r="P211">
            <v>-1.2999999999999989</v>
          </cell>
        </row>
        <row r="212">
          <cell r="A212" t="str">
            <v>1987:7</v>
          </cell>
          <cell r="B212">
            <v>10.003318027604823</v>
          </cell>
          <cell r="C212">
            <v>9.8992241828118033</v>
          </cell>
          <cell r="D212">
            <v>1.010515353816692</v>
          </cell>
          <cell r="E212">
            <v>0</v>
          </cell>
          <cell r="F212">
            <v>0</v>
          </cell>
          <cell r="G212">
            <v>1</v>
          </cell>
          <cell r="H212">
            <v>19.2</v>
          </cell>
          <cell r="I212">
            <v>18.899999999999999</v>
          </cell>
          <cell r="J212">
            <v>0.30000000000000071</v>
          </cell>
          <cell r="K212">
            <v>5.7</v>
          </cell>
          <cell r="L212">
            <v>8.1999999999999993</v>
          </cell>
          <cell r="M212">
            <v>0.69512195121951226</v>
          </cell>
          <cell r="N212">
            <v>17.899999999999999</v>
          </cell>
          <cell r="O212">
            <v>18.3</v>
          </cell>
          <cell r="P212">
            <v>-0.40000000000000213</v>
          </cell>
        </row>
        <row r="213">
          <cell r="A213" t="str">
            <v>1987:8</v>
          </cell>
          <cell r="B213">
            <v>15.291940006215141</v>
          </cell>
          <cell r="C213">
            <v>9.4425505166936539</v>
          </cell>
          <cell r="D213">
            <v>1.6194713471937743</v>
          </cell>
          <cell r="E213">
            <v>0</v>
          </cell>
          <cell r="F213">
            <v>0</v>
          </cell>
          <cell r="G213">
            <v>1</v>
          </cell>
          <cell r="H213">
            <v>19.100000000000001</v>
          </cell>
          <cell r="I213">
            <v>18.7</v>
          </cell>
          <cell r="J213">
            <v>0.40000000000000213</v>
          </cell>
          <cell r="K213">
            <v>12.7</v>
          </cell>
          <cell r="L213">
            <v>9.6</v>
          </cell>
          <cell r="M213">
            <v>1.3229166666666667</v>
          </cell>
          <cell r="N213">
            <v>17.899999999999999</v>
          </cell>
          <cell r="O213">
            <v>18</v>
          </cell>
          <cell r="P213">
            <v>-0.10000000000000142</v>
          </cell>
        </row>
        <row r="214">
          <cell r="A214" t="str">
            <v>1987:9</v>
          </cell>
          <cell r="B214">
            <v>31.865141689207299</v>
          </cell>
          <cell r="C214">
            <v>43.697695496746512</v>
          </cell>
          <cell r="D214">
            <v>0.72921789872373932</v>
          </cell>
          <cell r="E214">
            <v>0</v>
          </cell>
          <cell r="F214">
            <v>0</v>
          </cell>
          <cell r="G214">
            <v>1</v>
          </cell>
          <cell r="H214">
            <v>18.2</v>
          </cell>
          <cell r="I214">
            <v>16.3</v>
          </cell>
          <cell r="J214">
            <v>1.8999999999999986</v>
          </cell>
          <cell r="K214">
            <v>37.5</v>
          </cell>
          <cell r="L214">
            <v>39.299999999999997</v>
          </cell>
          <cell r="M214">
            <v>0.95419847328244278</v>
          </cell>
          <cell r="N214">
            <v>16.899999999999999</v>
          </cell>
          <cell r="O214">
            <v>15.7</v>
          </cell>
          <cell r="P214">
            <v>1.1999999999999993</v>
          </cell>
        </row>
        <row r="215">
          <cell r="A215" t="str">
            <v>1987:10</v>
          </cell>
          <cell r="B215">
            <v>123.46893126511758</v>
          </cell>
          <cell r="C215">
            <v>132.10004667845612</v>
          </cell>
          <cell r="D215">
            <v>0.93466228339534585</v>
          </cell>
          <cell r="E215">
            <v>123.46893126511758</v>
          </cell>
          <cell r="F215">
            <v>132.10004667845612</v>
          </cell>
          <cell r="G215">
            <v>0.93466228339534585</v>
          </cell>
          <cell r="H215">
            <v>12.9</v>
          </cell>
          <cell r="I215">
            <v>12.2</v>
          </cell>
          <cell r="J215">
            <v>0.70000000000000107</v>
          </cell>
          <cell r="K215">
            <v>130.6</v>
          </cell>
          <cell r="L215">
            <v>140.9</v>
          </cell>
          <cell r="M215">
            <v>0.92689850958126319</v>
          </cell>
          <cell r="N215">
            <v>11.8</v>
          </cell>
          <cell r="O215">
            <v>11.5</v>
          </cell>
          <cell r="P215">
            <v>0.30000000000000071</v>
          </cell>
        </row>
        <row r="216">
          <cell r="A216" t="str">
            <v>1987:11</v>
          </cell>
          <cell r="B216">
            <v>286.77119806088331</v>
          </cell>
          <cell r="C216">
            <v>277.9065874341735</v>
          </cell>
          <cell r="D216">
            <v>1.0318978067722469</v>
          </cell>
          <cell r="E216">
            <v>286.77119806088331</v>
          </cell>
          <cell r="F216">
            <v>277.9065874341735</v>
          </cell>
          <cell r="G216">
            <v>1.0318978067722469</v>
          </cell>
          <cell r="H216">
            <v>7.5</v>
          </cell>
          <cell r="I216">
            <v>7.5</v>
          </cell>
          <cell r="J216">
            <v>0</v>
          </cell>
          <cell r="K216">
            <v>283.10000000000002</v>
          </cell>
          <cell r="L216">
            <v>276.39999999999998</v>
          </cell>
          <cell r="M216">
            <v>1.0242402315484807</v>
          </cell>
          <cell r="N216">
            <v>6.6</v>
          </cell>
          <cell r="O216">
            <v>6.8</v>
          </cell>
          <cell r="P216">
            <v>-0.20000000000000018</v>
          </cell>
        </row>
        <row r="217">
          <cell r="A217" t="str">
            <v>1987:12</v>
          </cell>
          <cell r="B217">
            <v>362.00929888798214</v>
          </cell>
          <cell r="C217">
            <v>363.68818352813111</v>
          </cell>
          <cell r="D217">
            <v>0.99538372508047379</v>
          </cell>
          <cell r="E217">
            <v>362.00929888798214</v>
          </cell>
          <cell r="F217">
            <v>363.68818352813111</v>
          </cell>
          <cell r="G217">
            <v>0.99538372508047379</v>
          </cell>
          <cell r="H217">
            <v>5.5</v>
          </cell>
          <cell r="I217">
            <v>4.8</v>
          </cell>
          <cell r="J217">
            <v>0.70000000000000018</v>
          </cell>
          <cell r="K217">
            <v>356.8</v>
          </cell>
          <cell r="L217">
            <v>362.3</v>
          </cell>
          <cell r="M217">
            <v>0.98481921059895117</v>
          </cell>
          <cell r="N217">
            <v>4.5</v>
          </cell>
          <cell r="O217">
            <v>4.3</v>
          </cell>
          <cell r="P217">
            <v>0.20000000000000018</v>
          </cell>
        </row>
        <row r="218">
          <cell r="A218" t="str">
            <v>1988:1</v>
          </cell>
          <cell r="B218">
            <v>298.0871374513946</v>
          </cell>
          <cell r="C218">
            <v>392.91081774346333</v>
          </cell>
          <cell r="D218">
            <v>0.75866360504744268</v>
          </cell>
          <cell r="E218">
            <v>298.0871374513946</v>
          </cell>
          <cell r="F218">
            <v>392.91081774346333</v>
          </cell>
          <cell r="G218">
            <v>0.75866360504744268</v>
          </cell>
          <cell r="H218">
            <v>7.2</v>
          </cell>
          <cell r="I218">
            <v>3.9</v>
          </cell>
          <cell r="J218">
            <v>3.3000000000000003</v>
          </cell>
          <cell r="K218">
            <v>275.2</v>
          </cell>
          <cell r="L218">
            <v>394</v>
          </cell>
          <cell r="M218">
            <v>0.69847715736040605</v>
          </cell>
          <cell r="N218">
            <v>7.1</v>
          </cell>
          <cell r="O218">
            <v>3.3</v>
          </cell>
          <cell r="P218">
            <v>3.8</v>
          </cell>
        </row>
        <row r="219">
          <cell r="A219" t="str">
            <v>1988:2</v>
          </cell>
          <cell r="B219">
            <v>334.76240250693814</v>
          </cell>
          <cell r="C219">
            <v>331.22294910654443</v>
          </cell>
          <cell r="D219">
            <v>1.0106860149936505</v>
          </cell>
          <cell r="E219">
            <v>334.76240250693814</v>
          </cell>
          <cell r="F219">
            <v>331.22294910654443</v>
          </cell>
          <cell r="G219">
            <v>1.0106860149936505</v>
          </cell>
          <cell r="H219">
            <v>5.2</v>
          </cell>
          <cell r="I219">
            <v>4.9000000000000004</v>
          </cell>
          <cell r="J219">
            <v>0.29999999999999982</v>
          </cell>
          <cell r="K219">
            <v>323.10000000000002</v>
          </cell>
          <cell r="L219">
            <v>332.4</v>
          </cell>
          <cell r="M219">
            <v>0.97202166064981965</v>
          </cell>
          <cell r="N219">
            <v>4.9000000000000004</v>
          </cell>
          <cell r="O219">
            <v>4.2</v>
          </cell>
          <cell r="P219">
            <v>0.70000000000000018</v>
          </cell>
        </row>
        <row r="220">
          <cell r="A220" t="str">
            <v>1988:3</v>
          </cell>
          <cell r="B220">
            <v>298.58917896757072</v>
          </cell>
          <cell r="C220">
            <v>270.29253185771751</v>
          </cell>
          <cell r="D220">
            <v>1.1046889712985064</v>
          </cell>
          <cell r="E220">
            <v>298.58917896757072</v>
          </cell>
          <cell r="F220">
            <v>270.29253185771751</v>
          </cell>
          <cell r="G220">
            <v>1.1046889712985064</v>
          </cell>
          <cell r="H220">
            <v>7.1</v>
          </cell>
          <cell r="I220">
            <v>7.4</v>
          </cell>
          <cell r="J220">
            <v>-0.30000000000000071</v>
          </cell>
          <cell r="K220">
            <v>280.39999999999998</v>
          </cell>
          <cell r="L220">
            <v>281.39999999999998</v>
          </cell>
          <cell r="M220">
            <v>0.9964463397299218</v>
          </cell>
          <cell r="N220">
            <v>7</v>
          </cell>
          <cell r="O220">
            <v>6.9</v>
          </cell>
          <cell r="P220">
            <v>9.9999999999999645E-2</v>
          </cell>
        </row>
        <row r="221">
          <cell r="A221" t="str">
            <v>1988:4</v>
          </cell>
          <cell r="B221">
            <v>176.23404922588867</v>
          </cell>
          <cell r="C221">
            <v>198.63939385091356</v>
          </cell>
          <cell r="D221">
            <v>0.88720593538540016</v>
          </cell>
          <cell r="E221">
            <v>176.23404922588867</v>
          </cell>
          <cell r="F221">
            <v>198.63939385091356</v>
          </cell>
          <cell r="G221">
            <v>0.88720593538540016</v>
          </cell>
          <cell r="H221">
            <v>10.8</v>
          </cell>
          <cell r="I221">
            <v>9.9</v>
          </cell>
          <cell r="J221">
            <v>0.90000000000000036</v>
          </cell>
          <cell r="K221">
            <v>172.9</v>
          </cell>
          <cell r="L221">
            <v>188</v>
          </cell>
          <cell r="M221">
            <v>0.9196808510638298</v>
          </cell>
          <cell r="N221">
            <v>10.199999999999999</v>
          </cell>
          <cell r="O221">
            <v>9.6999999999999993</v>
          </cell>
          <cell r="P221">
            <v>0.5</v>
          </cell>
        </row>
        <row r="222">
          <cell r="A222" t="str">
            <v>1988:5</v>
          </cell>
          <cell r="B222">
            <v>72.670475570117745</v>
          </cell>
          <cell r="C222">
            <v>94.205291641343422</v>
          </cell>
          <cell r="D222">
            <v>0.77140545190165521</v>
          </cell>
          <cell r="E222">
            <v>72.670475570117745</v>
          </cell>
          <cell r="F222">
            <v>94.205291641343422</v>
          </cell>
          <cell r="G222">
            <v>0.77140545190165521</v>
          </cell>
          <cell r="H222">
            <v>14.5</v>
          </cell>
          <cell r="I222">
            <v>13.6</v>
          </cell>
          <cell r="J222">
            <v>0.90000000000000036</v>
          </cell>
          <cell r="K222">
            <v>67.400000000000006</v>
          </cell>
          <cell r="L222">
            <v>92.4</v>
          </cell>
          <cell r="M222">
            <v>0.72943722943722944</v>
          </cell>
          <cell r="N222">
            <v>14.4</v>
          </cell>
          <cell r="O222">
            <v>13.4</v>
          </cell>
          <cell r="P222">
            <v>1</v>
          </cell>
        </row>
        <row r="223">
          <cell r="A223" t="str">
            <v>1988:6</v>
          </cell>
          <cell r="B223">
            <v>30.736778814593254</v>
          </cell>
          <cell r="C223">
            <v>33.639009300779129</v>
          </cell>
          <cell r="D223">
            <v>0.91372425804113511</v>
          </cell>
          <cell r="E223">
            <v>0</v>
          </cell>
          <cell r="F223">
            <v>0</v>
          </cell>
          <cell r="G223">
            <v>1</v>
          </cell>
          <cell r="H223">
            <v>16.7</v>
          </cell>
          <cell r="I223">
            <v>16.8</v>
          </cell>
          <cell r="J223">
            <v>-0.10000000000000142</v>
          </cell>
          <cell r="K223">
            <v>23</v>
          </cell>
          <cell r="L223">
            <v>29.5</v>
          </cell>
          <cell r="M223">
            <v>0.77966101694915257</v>
          </cell>
          <cell r="N223">
            <v>16.100000000000001</v>
          </cell>
          <cell r="O223">
            <v>16.399999999999999</v>
          </cell>
          <cell r="P223">
            <v>-0.29999999999999716</v>
          </cell>
        </row>
        <row r="224">
          <cell r="A224" t="str">
            <v>1988:7</v>
          </cell>
          <cell r="B224">
            <v>14.74141423222561</v>
          </cell>
          <cell r="C224">
            <v>9.8992241828118033</v>
          </cell>
          <cell r="D224">
            <v>1.4891484383009919</v>
          </cell>
          <cell r="E224">
            <v>0</v>
          </cell>
          <cell r="F224">
            <v>0</v>
          </cell>
          <cell r="G224">
            <v>1</v>
          </cell>
          <cell r="H224">
            <v>18.3</v>
          </cell>
          <cell r="I224">
            <v>18.899999999999999</v>
          </cell>
          <cell r="J224">
            <v>-0.59999999999999787</v>
          </cell>
          <cell r="K224">
            <v>6.1</v>
          </cell>
          <cell r="L224">
            <v>8.1999999999999993</v>
          </cell>
          <cell r="M224">
            <v>0.74390243902439024</v>
          </cell>
          <cell r="N224">
            <v>17.399999999999999</v>
          </cell>
          <cell r="O224">
            <v>18.3</v>
          </cell>
          <cell r="P224">
            <v>-0.90000000000000213</v>
          </cell>
        </row>
        <row r="225">
          <cell r="A225" t="str">
            <v>1988:8</v>
          </cell>
          <cell r="B225">
            <v>13.13226944792317</v>
          </cell>
          <cell r="C225">
            <v>9.4425505166936539</v>
          </cell>
          <cell r="D225">
            <v>1.3907544815043771</v>
          </cell>
          <cell r="E225">
            <v>0</v>
          </cell>
          <cell r="F225">
            <v>0</v>
          </cell>
          <cell r="G225">
            <v>1</v>
          </cell>
          <cell r="H225">
            <v>19.100000000000001</v>
          </cell>
          <cell r="I225">
            <v>18.7</v>
          </cell>
          <cell r="J225">
            <v>0.40000000000000213</v>
          </cell>
          <cell r="K225">
            <v>5.5</v>
          </cell>
          <cell r="L225">
            <v>9.6</v>
          </cell>
          <cell r="M225">
            <v>0.57291666666666674</v>
          </cell>
          <cell r="N225">
            <v>18.5</v>
          </cell>
          <cell r="O225">
            <v>18</v>
          </cell>
          <cell r="P225">
            <v>0.5</v>
          </cell>
        </row>
        <row r="226">
          <cell r="A226" t="str">
            <v>1988:9</v>
          </cell>
          <cell r="B226">
            <v>49.653607924482557</v>
          </cell>
          <cell r="C226">
            <v>43.697695496746512</v>
          </cell>
          <cell r="D226">
            <v>1.1362980898656199</v>
          </cell>
          <cell r="E226">
            <v>0</v>
          </cell>
          <cell r="F226">
            <v>0</v>
          </cell>
          <cell r="G226">
            <v>1</v>
          </cell>
          <cell r="H226">
            <v>15.8</v>
          </cell>
          <cell r="I226">
            <v>16.3</v>
          </cell>
          <cell r="J226">
            <v>-0.5</v>
          </cell>
          <cell r="K226">
            <v>43.2</v>
          </cell>
          <cell r="L226">
            <v>39.299999999999997</v>
          </cell>
          <cell r="M226">
            <v>1.0992366412213741</v>
          </cell>
          <cell r="N226">
            <v>15</v>
          </cell>
          <cell r="O226">
            <v>15.7</v>
          </cell>
          <cell r="P226">
            <v>-0.69999999999999929</v>
          </cell>
        </row>
        <row r="227">
          <cell r="A227" t="str">
            <v>1988:10</v>
          </cell>
          <cell r="B227">
            <v>113.79928251706151</v>
          </cell>
          <cell r="C227">
            <v>132.10004667845612</v>
          </cell>
          <cell r="D227">
            <v>0.86146284863971034</v>
          </cell>
          <cell r="E227">
            <v>113.79928251706151</v>
          </cell>
          <cell r="F227">
            <v>132.10004667845612</v>
          </cell>
          <cell r="G227">
            <v>0.86146284863971034</v>
          </cell>
          <cell r="H227">
            <v>13.1</v>
          </cell>
          <cell r="I227">
            <v>12.2</v>
          </cell>
          <cell r="J227">
            <v>0.90000000000000036</v>
          </cell>
          <cell r="K227">
            <v>125.5</v>
          </cell>
          <cell r="L227">
            <v>140.9</v>
          </cell>
          <cell r="M227">
            <v>0.89070262597586936</v>
          </cell>
          <cell r="N227">
            <v>12</v>
          </cell>
          <cell r="O227">
            <v>11.5</v>
          </cell>
          <cell r="P227">
            <v>0.5</v>
          </cell>
        </row>
        <row r="228">
          <cell r="A228" t="str">
            <v>1988:11</v>
          </cell>
          <cell r="B228">
            <v>310.68211492215397</v>
          </cell>
          <cell r="C228">
            <v>277.9065874341735</v>
          </cell>
          <cell r="D228">
            <v>1.1179372097314673</v>
          </cell>
          <cell r="E228">
            <v>310.68211492215397</v>
          </cell>
          <cell r="F228">
            <v>277.9065874341735</v>
          </cell>
          <cell r="G228">
            <v>1.1179372097314673</v>
          </cell>
          <cell r="H228">
            <v>6.5</v>
          </cell>
          <cell r="I228">
            <v>7.5</v>
          </cell>
          <cell r="J228">
            <v>-1</v>
          </cell>
          <cell r="K228">
            <v>305.39999999999998</v>
          </cell>
          <cell r="L228">
            <v>276.39999999999998</v>
          </cell>
          <cell r="M228">
            <v>1.1049204052098409</v>
          </cell>
          <cell r="N228">
            <v>5.8</v>
          </cell>
          <cell r="O228">
            <v>6.8</v>
          </cell>
          <cell r="P228">
            <v>-1</v>
          </cell>
        </row>
        <row r="229">
          <cell r="A229" t="str">
            <v>1988:12</v>
          </cell>
          <cell r="B229">
            <v>325.02554054156815</v>
          </cell>
          <cell r="C229">
            <v>363.68818352813111</v>
          </cell>
          <cell r="D229">
            <v>0.89369288105129641</v>
          </cell>
          <cell r="E229">
            <v>325.02554054156815</v>
          </cell>
          <cell r="F229">
            <v>363.68818352813111</v>
          </cell>
          <cell r="G229">
            <v>0.89369288105129641</v>
          </cell>
          <cell r="H229">
            <v>6.4</v>
          </cell>
          <cell r="I229">
            <v>4.8</v>
          </cell>
          <cell r="J229">
            <v>1.6000000000000005</v>
          </cell>
          <cell r="K229">
            <v>265</v>
          </cell>
          <cell r="L229">
            <v>362.3</v>
          </cell>
          <cell r="M229">
            <v>0.73143803477780844</v>
          </cell>
          <cell r="N229">
            <v>7.5</v>
          </cell>
          <cell r="O229">
            <v>4.3</v>
          </cell>
          <cell r="P229">
            <v>3.2</v>
          </cell>
        </row>
        <row r="230">
          <cell r="A230" t="str">
            <v>1989:1</v>
          </cell>
          <cell r="B230">
            <v>384.47695695259597</v>
          </cell>
          <cell r="C230">
            <v>392.91081774346333</v>
          </cell>
          <cell r="D230">
            <v>0.97853492342281623</v>
          </cell>
          <cell r="E230">
            <v>384.47695695259597</v>
          </cell>
          <cell r="F230">
            <v>392.91081774346333</v>
          </cell>
          <cell r="G230">
            <v>0.97853492342281623</v>
          </cell>
          <cell r="H230">
            <v>4.4000000000000004</v>
          </cell>
          <cell r="I230">
            <v>3.9</v>
          </cell>
          <cell r="J230">
            <v>0.50000000000000044</v>
          </cell>
          <cell r="K230">
            <v>368.4</v>
          </cell>
          <cell r="L230">
            <v>394</v>
          </cell>
          <cell r="M230">
            <v>0.93502538071065988</v>
          </cell>
          <cell r="N230">
            <v>4.0999999999999996</v>
          </cell>
          <cell r="O230">
            <v>3.3</v>
          </cell>
          <cell r="P230">
            <v>0.79999999999999982</v>
          </cell>
        </row>
        <row r="231">
          <cell r="A231" t="str">
            <v>1989:2</v>
          </cell>
          <cell r="B231">
            <v>303.15086467853394</v>
          </cell>
          <cell r="C231">
            <v>331.22294910654443</v>
          </cell>
          <cell r="D231">
            <v>0.91524716356842606</v>
          </cell>
          <cell r="E231">
            <v>303.15086467853394</v>
          </cell>
          <cell r="F231">
            <v>331.22294910654443</v>
          </cell>
          <cell r="G231">
            <v>0.91524716356842606</v>
          </cell>
          <cell r="H231">
            <v>5.9</v>
          </cell>
          <cell r="I231">
            <v>4.9000000000000004</v>
          </cell>
          <cell r="J231">
            <v>1</v>
          </cell>
          <cell r="K231">
            <v>288.7</v>
          </cell>
          <cell r="L231">
            <v>332.4</v>
          </cell>
          <cell r="M231">
            <v>0.86853188929001202</v>
          </cell>
          <cell r="N231">
            <v>5.7</v>
          </cell>
          <cell r="O231">
            <v>4.2</v>
          </cell>
          <cell r="P231">
            <v>1.5</v>
          </cell>
        </row>
        <row r="232">
          <cell r="A232" t="str">
            <v>1989:3</v>
          </cell>
          <cell r="B232">
            <v>209.53090282551324</v>
          </cell>
          <cell r="C232">
            <v>270.29253185771751</v>
          </cell>
          <cell r="D232">
            <v>0.77520048883855475</v>
          </cell>
          <cell r="E232">
            <v>209.53090282551324</v>
          </cell>
          <cell r="F232">
            <v>270.29253185771751</v>
          </cell>
          <cell r="G232">
            <v>0.77520048883855475</v>
          </cell>
          <cell r="H232">
            <v>9.8000000000000007</v>
          </cell>
          <cell r="I232">
            <v>7.4</v>
          </cell>
          <cell r="J232">
            <v>2.4000000000000004</v>
          </cell>
          <cell r="K232">
            <v>189.3</v>
          </cell>
          <cell r="L232">
            <v>281.39999999999998</v>
          </cell>
          <cell r="M232">
            <v>0.67270788912579971</v>
          </cell>
          <cell r="N232">
            <v>9.9</v>
          </cell>
          <cell r="O232">
            <v>6.9</v>
          </cell>
          <cell r="P232">
            <v>3</v>
          </cell>
        </row>
        <row r="233">
          <cell r="A233" t="str">
            <v>1989:4</v>
          </cell>
          <cell r="B233">
            <v>234.17459364615181</v>
          </cell>
          <cell r="C233">
            <v>198.63939385091356</v>
          </cell>
          <cell r="D233">
            <v>1.1788930136481828</v>
          </cell>
          <cell r="E233">
            <v>234.17459364615181</v>
          </cell>
          <cell r="F233">
            <v>198.63939385091356</v>
          </cell>
          <cell r="G233">
            <v>1.1788930136481828</v>
          </cell>
          <cell r="H233">
            <v>8.8000000000000007</v>
          </cell>
          <cell r="I233">
            <v>9.9</v>
          </cell>
          <cell r="J233">
            <v>-1.0999999999999996</v>
          </cell>
          <cell r="K233">
            <v>234.4</v>
          </cell>
          <cell r="L233">
            <v>188</v>
          </cell>
          <cell r="M233">
            <v>1.246808510638298</v>
          </cell>
          <cell r="N233">
            <v>8.1999999999999993</v>
          </cell>
          <cell r="O233">
            <v>9.6999999999999993</v>
          </cell>
          <cell r="P233">
            <v>-1.5</v>
          </cell>
        </row>
        <row r="234">
          <cell r="A234" t="str">
            <v>1989:5</v>
          </cell>
          <cell r="B234">
            <v>48.046922882966975</v>
          </cell>
          <cell r="C234">
            <v>94.205291641343422</v>
          </cell>
          <cell r="D234">
            <v>0.510023609564209</v>
          </cell>
          <cell r="E234">
            <v>48.046922882966975</v>
          </cell>
          <cell r="F234">
            <v>94.205291641343422</v>
          </cell>
          <cell r="G234">
            <v>0.510023609564209</v>
          </cell>
          <cell r="H234">
            <v>16.2</v>
          </cell>
          <cell r="I234">
            <v>13.6</v>
          </cell>
          <cell r="J234">
            <v>2.5999999999999996</v>
          </cell>
          <cell r="K234">
            <v>39.299999999999997</v>
          </cell>
          <cell r="L234">
            <v>92.4</v>
          </cell>
          <cell r="M234">
            <v>0.42532467532467527</v>
          </cell>
          <cell r="N234">
            <v>16.3</v>
          </cell>
          <cell r="O234">
            <v>13.4</v>
          </cell>
          <cell r="P234">
            <v>2.9000000000000004</v>
          </cell>
        </row>
        <row r="235">
          <cell r="A235" t="str">
            <v>1989:6</v>
          </cell>
          <cell r="B235">
            <v>41.813888581530648</v>
          </cell>
          <cell r="C235">
            <v>33.639009300779129</v>
          </cell>
          <cell r="D235">
            <v>1.243017837049148</v>
          </cell>
          <cell r="E235">
            <v>0</v>
          </cell>
          <cell r="F235">
            <v>0</v>
          </cell>
          <cell r="G235">
            <v>1</v>
          </cell>
          <cell r="H235">
            <v>17.399999999999999</v>
          </cell>
          <cell r="I235">
            <v>16.8</v>
          </cell>
          <cell r="J235">
            <v>0.59999999999999787</v>
          </cell>
          <cell r="K235">
            <v>40.700000000000003</v>
          </cell>
          <cell r="L235">
            <v>29.5</v>
          </cell>
          <cell r="M235">
            <v>1.3796610169491526</v>
          </cell>
          <cell r="N235">
            <v>16.899999999999999</v>
          </cell>
          <cell r="O235">
            <v>16.399999999999999</v>
          </cell>
          <cell r="P235">
            <v>0.5</v>
          </cell>
        </row>
        <row r="236">
          <cell r="A236" t="str">
            <v>1989:7</v>
          </cell>
          <cell r="B236">
            <v>2.0438669763584594</v>
          </cell>
          <cell r="C236">
            <v>9.8992241828118033</v>
          </cell>
          <cell r="D236">
            <v>0.20646738962708425</v>
          </cell>
          <cell r="E236">
            <v>0</v>
          </cell>
          <cell r="F236">
            <v>0</v>
          </cell>
          <cell r="G236">
            <v>1</v>
          </cell>
          <cell r="H236">
            <v>20.7</v>
          </cell>
          <cell r="I236">
            <v>18.899999999999999</v>
          </cell>
          <cell r="J236">
            <v>1.8000000000000007</v>
          </cell>
          <cell r="K236">
            <v>0.1</v>
          </cell>
          <cell r="L236">
            <v>8.1999999999999993</v>
          </cell>
          <cell r="M236">
            <v>1.2195121951219514E-2</v>
          </cell>
          <cell r="N236">
            <v>20</v>
          </cell>
          <cell r="O236">
            <v>18.3</v>
          </cell>
          <cell r="P236">
            <v>1.6999999999999993</v>
          </cell>
        </row>
        <row r="237">
          <cell r="A237" t="str">
            <v>1989:8</v>
          </cell>
          <cell r="B237">
            <v>6.0783374860161512</v>
          </cell>
          <cell r="C237">
            <v>9.4425505166936539</v>
          </cell>
          <cell r="D237">
            <v>0.64371776198286146</v>
          </cell>
          <cell r="E237">
            <v>0</v>
          </cell>
          <cell r="F237">
            <v>0</v>
          </cell>
          <cell r="G237">
            <v>1</v>
          </cell>
          <cell r="H237">
            <v>19.8</v>
          </cell>
          <cell r="I237">
            <v>18.7</v>
          </cell>
          <cell r="J237">
            <v>1.1000000000000014</v>
          </cell>
          <cell r="K237">
            <v>1.7</v>
          </cell>
          <cell r="L237">
            <v>9.6</v>
          </cell>
          <cell r="M237">
            <v>0.17708333333333334</v>
          </cell>
          <cell r="N237">
            <v>19.100000000000001</v>
          </cell>
          <cell r="O237">
            <v>18</v>
          </cell>
          <cell r="P237">
            <v>1.1000000000000014</v>
          </cell>
        </row>
        <row r="238">
          <cell r="A238" t="str">
            <v>1989:9</v>
          </cell>
          <cell r="B238">
            <v>31.730262619130269</v>
          </cell>
          <cell r="C238">
            <v>43.697695496746512</v>
          </cell>
          <cell r="D238">
            <v>0.72613125837477466</v>
          </cell>
          <cell r="E238">
            <v>0</v>
          </cell>
          <cell r="F238">
            <v>0</v>
          </cell>
          <cell r="G238">
            <v>1</v>
          </cell>
          <cell r="H238">
            <v>16.600000000000001</v>
          </cell>
          <cell r="I238">
            <v>16.3</v>
          </cell>
          <cell r="J238">
            <v>0.30000000000000071</v>
          </cell>
          <cell r="K238">
            <v>24.9</v>
          </cell>
          <cell r="L238">
            <v>39.299999999999997</v>
          </cell>
          <cell r="M238">
            <v>0.63358778625954204</v>
          </cell>
          <cell r="N238">
            <v>16.3</v>
          </cell>
          <cell r="O238">
            <v>15.7</v>
          </cell>
          <cell r="P238">
            <v>0.60000000000000142</v>
          </cell>
        </row>
        <row r="239">
          <cell r="A239" t="str">
            <v>1989:10</v>
          </cell>
          <cell r="B239">
            <v>96.956670111167625</v>
          </cell>
          <cell r="C239">
            <v>132.10004667845612</v>
          </cell>
          <cell r="D239">
            <v>0.73396393528284842</v>
          </cell>
          <cell r="E239">
            <v>96.956670111167625</v>
          </cell>
          <cell r="F239">
            <v>132.10004667845612</v>
          </cell>
          <cell r="G239">
            <v>0.73396393528284842</v>
          </cell>
          <cell r="H239">
            <v>13.4</v>
          </cell>
          <cell r="I239">
            <v>12.2</v>
          </cell>
          <cell r="J239">
            <v>1.2000000000000011</v>
          </cell>
          <cell r="K239">
            <v>82.6</v>
          </cell>
          <cell r="L239">
            <v>140.9</v>
          </cell>
          <cell r="M239">
            <v>0.58623136976579127</v>
          </cell>
          <cell r="N239">
            <v>13.5</v>
          </cell>
          <cell r="O239">
            <v>11.5</v>
          </cell>
          <cell r="P239">
            <v>2</v>
          </cell>
        </row>
        <row r="240">
          <cell r="A240" t="str">
            <v>1989:11</v>
          </cell>
          <cell r="B240">
            <v>288.14576074412162</v>
          </cell>
          <cell r="C240">
            <v>277.9065874341735</v>
          </cell>
          <cell r="D240">
            <v>1.0368439388374464</v>
          </cell>
          <cell r="E240">
            <v>288.14576074412162</v>
          </cell>
          <cell r="F240">
            <v>277.9065874341735</v>
          </cell>
          <cell r="G240">
            <v>1.0368439388374464</v>
          </cell>
          <cell r="H240">
            <v>7.1</v>
          </cell>
          <cell r="I240">
            <v>7.5</v>
          </cell>
          <cell r="J240">
            <v>-0.40000000000000036</v>
          </cell>
          <cell r="K240">
            <v>308.2</v>
          </cell>
          <cell r="L240">
            <v>276.39999999999998</v>
          </cell>
          <cell r="M240">
            <v>1.1150506512301013</v>
          </cell>
          <cell r="N240">
            <v>5.7</v>
          </cell>
          <cell r="O240">
            <v>6.8</v>
          </cell>
          <cell r="P240">
            <v>-1.0999999999999996</v>
          </cell>
        </row>
        <row r="241">
          <cell r="A241" t="str">
            <v>1989:12</v>
          </cell>
          <cell r="B241">
            <v>339.94527150650663</v>
          </cell>
          <cell r="C241">
            <v>363.68818352813111</v>
          </cell>
          <cell r="D241">
            <v>0.93471629517545773</v>
          </cell>
          <cell r="E241">
            <v>339.94527150650663</v>
          </cell>
          <cell r="F241">
            <v>363.68818352813111</v>
          </cell>
          <cell r="G241">
            <v>0.93471629517545773</v>
          </cell>
          <cell r="H241">
            <v>6</v>
          </cell>
          <cell r="I241">
            <v>4.8</v>
          </cell>
          <cell r="J241">
            <v>1.2000000000000002</v>
          </cell>
          <cell r="K241">
            <v>352.8</v>
          </cell>
          <cell r="L241">
            <v>362.3</v>
          </cell>
          <cell r="M241">
            <v>0.97377863648909746</v>
          </cell>
          <cell r="N241">
            <v>4.5999999999999996</v>
          </cell>
          <cell r="O241">
            <v>4.3</v>
          </cell>
          <cell r="P241">
            <v>0.29999999999999982</v>
          </cell>
        </row>
        <row r="242">
          <cell r="A242" t="str">
            <v>1990:1</v>
          </cell>
          <cell r="B242">
            <v>362.58407611059732</v>
          </cell>
          <cell r="C242">
            <v>392.91081774346333</v>
          </cell>
          <cell r="D242">
            <v>0.92281520318774546</v>
          </cell>
          <cell r="E242">
            <v>362.58407611059732</v>
          </cell>
          <cell r="F242">
            <v>392.91081774346333</v>
          </cell>
          <cell r="G242">
            <v>0.92281520318774546</v>
          </cell>
          <cell r="H242">
            <v>5.2</v>
          </cell>
          <cell r="I242">
            <v>3.9</v>
          </cell>
          <cell r="J242">
            <v>1.3000000000000003</v>
          </cell>
          <cell r="K242">
            <v>322.60000000000002</v>
          </cell>
          <cell r="L242">
            <v>394</v>
          </cell>
          <cell r="M242">
            <v>0.81878172588832498</v>
          </cell>
          <cell r="N242">
            <v>5.6</v>
          </cell>
          <cell r="O242">
            <v>3.3</v>
          </cell>
          <cell r="P242">
            <v>2.2999999999999998</v>
          </cell>
        </row>
        <row r="243">
          <cell r="A243" t="str">
            <v>1990:2</v>
          </cell>
          <cell r="B243">
            <v>204.51005614815651</v>
          </cell>
          <cell r="C243">
            <v>331.22294910654443</v>
          </cell>
          <cell r="D243">
            <v>0.61743927073836835</v>
          </cell>
          <cell r="E243">
            <v>204.51005614815651</v>
          </cell>
          <cell r="F243">
            <v>331.22294910654443</v>
          </cell>
          <cell r="G243">
            <v>0.61743927073836835</v>
          </cell>
          <cell r="H243">
            <v>9.3000000000000007</v>
          </cell>
          <cell r="I243">
            <v>4.9000000000000004</v>
          </cell>
          <cell r="J243">
            <v>4.4000000000000004</v>
          </cell>
          <cell r="K243">
            <v>197.2</v>
          </cell>
          <cell r="L243">
            <v>332.4</v>
          </cell>
          <cell r="M243">
            <v>0.59326113116726831</v>
          </cell>
          <cell r="N243">
            <v>9</v>
          </cell>
          <cell r="O243">
            <v>4.2</v>
          </cell>
          <cell r="P243">
            <v>4.8</v>
          </cell>
        </row>
        <row r="244">
          <cell r="A244" t="str">
            <v>1990:3</v>
          </cell>
          <cell r="B244">
            <v>232.9552913250611</v>
          </cell>
          <cell r="C244">
            <v>270.29253185771751</v>
          </cell>
          <cell r="D244">
            <v>0.86186358803168561</v>
          </cell>
          <cell r="E244">
            <v>232.9552913250611</v>
          </cell>
          <cell r="F244">
            <v>270.29253185771751</v>
          </cell>
          <cell r="G244">
            <v>0.86186358803168561</v>
          </cell>
          <cell r="H244">
            <v>9.1</v>
          </cell>
          <cell r="I244">
            <v>7.4</v>
          </cell>
          <cell r="J244">
            <v>1.6999999999999993</v>
          </cell>
          <cell r="K244">
            <v>228.5</v>
          </cell>
          <cell r="L244">
            <v>281.39999999999998</v>
          </cell>
          <cell r="M244">
            <v>0.8120113717128643</v>
          </cell>
          <cell r="N244">
            <v>8.6</v>
          </cell>
          <cell r="O244">
            <v>6.9</v>
          </cell>
          <cell r="P244">
            <v>1.6999999999999993</v>
          </cell>
        </row>
        <row r="245">
          <cell r="A245" t="str">
            <v>1990:4</v>
          </cell>
          <cell r="B245">
            <v>213.67790529883811</v>
          </cell>
          <cell r="C245">
            <v>198.63939385091356</v>
          </cell>
          <cell r="D245">
            <v>1.0757075983589213</v>
          </cell>
          <cell r="E245">
            <v>213.67790529883811</v>
          </cell>
          <cell r="F245">
            <v>198.63939385091356</v>
          </cell>
          <cell r="G245">
            <v>1.0757075983589213</v>
          </cell>
          <cell r="H245">
            <v>9.4</v>
          </cell>
          <cell r="I245">
            <v>9.9</v>
          </cell>
          <cell r="J245">
            <v>-0.5</v>
          </cell>
          <cell r="K245">
            <v>209.3</v>
          </cell>
          <cell r="L245">
            <v>188</v>
          </cell>
          <cell r="M245">
            <v>1.1132978723404257</v>
          </cell>
          <cell r="N245">
            <v>9</v>
          </cell>
          <cell r="O245">
            <v>9.6999999999999993</v>
          </cell>
          <cell r="P245">
            <v>-0.69999999999999929</v>
          </cell>
        </row>
        <row r="246">
          <cell r="A246" t="str">
            <v>1990:5</v>
          </cell>
          <cell r="B246">
            <v>38.771187436019048</v>
          </cell>
          <cell r="C246">
            <v>94.205291641343422</v>
          </cell>
          <cell r="D246">
            <v>0.41156061151668599</v>
          </cell>
          <cell r="E246">
            <v>38.771187436019048</v>
          </cell>
          <cell r="F246">
            <v>94.205291641343422</v>
          </cell>
          <cell r="G246">
            <v>0.41156061151668599</v>
          </cell>
          <cell r="H246">
            <v>16</v>
          </cell>
          <cell r="I246">
            <v>13.6</v>
          </cell>
          <cell r="J246">
            <v>2.4000000000000004</v>
          </cell>
          <cell r="K246">
            <v>34.200000000000003</v>
          </cell>
          <cell r="L246">
            <v>92.4</v>
          </cell>
          <cell r="M246">
            <v>0.37012987012987014</v>
          </cell>
          <cell r="N246">
            <v>15.6</v>
          </cell>
          <cell r="O246">
            <v>13.4</v>
          </cell>
          <cell r="P246">
            <v>2.1999999999999993</v>
          </cell>
        </row>
        <row r="247">
          <cell r="A247" t="str">
            <v>1990:6</v>
          </cell>
          <cell r="B247">
            <v>42.60519770236349</v>
          </cell>
          <cell r="C247">
            <v>33.639009300779129</v>
          </cell>
          <cell r="D247">
            <v>1.2665413931015113</v>
          </cell>
          <cell r="E247">
            <v>0</v>
          </cell>
          <cell r="F247">
            <v>0</v>
          </cell>
          <cell r="G247">
            <v>1</v>
          </cell>
          <cell r="H247">
            <v>16.5</v>
          </cell>
          <cell r="I247">
            <v>16.8</v>
          </cell>
          <cell r="J247">
            <v>-0.30000000000000071</v>
          </cell>
          <cell r="K247">
            <v>44.2</v>
          </cell>
          <cell r="L247">
            <v>29.5</v>
          </cell>
          <cell r="M247">
            <v>1.4983050847457628</v>
          </cell>
          <cell r="N247">
            <v>15.6</v>
          </cell>
          <cell r="O247">
            <v>16.399999999999999</v>
          </cell>
          <cell r="P247">
            <v>-0.79999999999999893</v>
          </cell>
        </row>
        <row r="248">
          <cell r="A248" t="str">
            <v>1990:7</v>
          </cell>
          <cell r="B248">
            <v>12.809707656882932</v>
          </cell>
          <cell r="C248">
            <v>9.8992241828118033</v>
          </cell>
          <cell r="D248">
            <v>1.2940112700068609</v>
          </cell>
          <cell r="E248">
            <v>0</v>
          </cell>
          <cell r="F248">
            <v>0</v>
          </cell>
          <cell r="G248">
            <v>1</v>
          </cell>
          <cell r="H248">
            <v>20.2</v>
          </cell>
          <cell r="I248">
            <v>18.899999999999999</v>
          </cell>
          <cell r="J248">
            <v>1.3000000000000007</v>
          </cell>
          <cell r="K248">
            <v>7.2</v>
          </cell>
          <cell r="L248">
            <v>8.1999999999999993</v>
          </cell>
          <cell r="M248">
            <v>0.87804878048780499</v>
          </cell>
          <cell r="N248">
            <v>19.600000000000001</v>
          </cell>
          <cell r="O248">
            <v>18.3</v>
          </cell>
          <cell r="P248">
            <v>1.3000000000000007</v>
          </cell>
        </row>
        <row r="249">
          <cell r="A249" t="str">
            <v>1990:8</v>
          </cell>
          <cell r="B249">
            <v>4.5114874707346297</v>
          </cell>
          <cell r="C249">
            <v>9.4425505166936539</v>
          </cell>
          <cell r="D249">
            <v>0.47778272011981193</v>
          </cell>
          <cell r="E249">
            <v>0</v>
          </cell>
          <cell r="F249">
            <v>0</v>
          </cell>
          <cell r="G249">
            <v>1</v>
          </cell>
          <cell r="H249">
            <v>20.9</v>
          </cell>
          <cell r="I249">
            <v>18.7</v>
          </cell>
          <cell r="J249">
            <v>2.1999999999999993</v>
          </cell>
          <cell r="K249">
            <v>0.3</v>
          </cell>
          <cell r="L249">
            <v>9.6</v>
          </cell>
          <cell r="M249">
            <v>3.125E-2</v>
          </cell>
          <cell r="N249">
            <v>21.1</v>
          </cell>
          <cell r="O249">
            <v>18</v>
          </cell>
          <cell r="P249">
            <v>3.1000000000000014</v>
          </cell>
        </row>
        <row r="250">
          <cell r="A250" t="str">
            <v>1990:9</v>
          </cell>
          <cell r="B250">
            <v>48.873027606960171</v>
          </cell>
          <cell r="C250">
            <v>43.697695496746512</v>
          </cell>
          <cell r="D250">
            <v>1.1184348980279517</v>
          </cell>
          <cell r="E250">
            <v>0</v>
          </cell>
          <cell r="F250">
            <v>0</v>
          </cell>
          <cell r="G250">
            <v>1</v>
          </cell>
          <cell r="H250">
            <v>16</v>
          </cell>
          <cell r="I250">
            <v>16.3</v>
          </cell>
          <cell r="J250">
            <v>-0.30000000000000071</v>
          </cell>
          <cell r="K250">
            <v>49.6</v>
          </cell>
          <cell r="L250">
            <v>39.299999999999997</v>
          </cell>
          <cell r="M250">
            <v>1.2620865139949111</v>
          </cell>
          <cell r="N250">
            <v>14.7</v>
          </cell>
          <cell r="O250">
            <v>15.7</v>
          </cell>
          <cell r="P250">
            <v>-1</v>
          </cell>
        </row>
        <row r="251">
          <cell r="A251" t="str">
            <v>1990:10</v>
          </cell>
          <cell r="B251">
            <v>96.818300272076826</v>
          </cell>
          <cell r="C251">
            <v>132.10004667845612</v>
          </cell>
          <cell r="D251">
            <v>0.73291647282867078</v>
          </cell>
          <cell r="E251">
            <v>96.818300272076826</v>
          </cell>
          <cell r="F251">
            <v>132.10004667845612</v>
          </cell>
          <cell r="G251">
            <v>0.73291647282867078</v>
          </cell>
          <cell r="H251">
            <v>13.8</v>
          </cell>
          <cell r="I251">
            <v>12.2</v>
          </cell>
          <cell r="J251">
            <v>1.6000000000000014</v>
          </cell>
          <cell r="K251">
            <v>93.3</v>
          </cell>
          <cell r="L251">
            <v>140.9</v>
          </cell>
          <cell r="M251">
            <v>0.66217175301632358</v>
          </cell>
          <cell r="N251">
            <v>13.3</v>
          </cell>
          <cell r="O251">
            <v>11.5</v>
          </cell>
          <cell r="P251">
            <v>1.8000000000000007</v>
          </cell>
        </row>
        <row r="252">
          <cell r="A252" t="str">
            <v>1990:11</v>
          </cell>
          <cell r="B252">
            <v>275.33746323442398</v>
          </cell>
          <cell r="C252">
            <v>277.9065874341735</v>
          </cell>
          <cell r="D252">
            <v>0.99075543971998126</v>
          </cell>
          <cell r="E252">
            <v>275.33746323442398</v>
          </cell>
          <cell r="F252">
            <v>277.9065874341735</v>
          </cell>
          <cell r="G252">
            <v>0.99075543971998126</v>
          </cell>
          <cell r="H252">
            <v>7.6</v>
          </cell>
          <cell r="I252">
            <v>7.5</v>
          </cell>
          <cell r="J252">
            <v>9.9999999999999645E-2</v>
          </cell>
          <cell r="K252">
            <v>266.89999999999998</v>
          </cell>
          <cell r="L252">
            <v>276.39999999999998</v>
          </cell>
          <cell r="M252">
            <v>0.96562952243125899</v>
          </cell>
          <cell r="N252">
            <v>7.1</v>
          </cell>
          <cell r="O252">
            <v>6.8</v>
          </cell>
          <cell r="P252">
            <v>0.29999999999999982</v>
          </cell>
        </row>
        <row r="253">
          <cell r="A253" t="str">
            <v>1990:12</v>
          </cell>
          <cell r="B253">
            <v>421.38285831916613</v>
          </cell>
          <cell r="C253">
            <v>363.68818352813111</v>
          </cell>
          <cell r="D253">
            <v>1.1586377490501347</v>
          </cell>
          <cell r="E253">
            <v>421.38285831916613</v>
          </cell>
          <cell r="F253">
            <v>363.68818352813111</v>
          </cell>
          <cell r="G253">
            <v>1.1586377490501347</v>
          </cell>
          <cell r="H253">
            <v>3.4</v>
          </cell>
          <cell r="I253">
            <v>4.8</v>
          </cell>
          <cell r="J253">
            <v>-1.4</v>
          </cell>
          <cell r="K253">
            <v>377.1</v>
          </cell>
          <cell r="L253">
            <v>362.3</v>
          </cell>
          <cell r="M253">
            <v>1.0408501242064587</v>
          </cell>
          <cell r="N253">
            <v>3.8</v>
          </cell>
          <cell r="O253">
            <v>4.3</v>
          </cell>
          <cell r="P253">
            <v>-0.5</v>
          </cell>
        </row>
        <row r="254">
          <cell r="A254" t="str">
            <v>1991:1</v>
          </cell>
          <cell r="B254">
            <v>391.33043791358261</v>
          </cell>
          <cell r="C254">
            <v>392.91081774346333</v>
          </cell>
          <cell r="D254">
            <v>0.99597776452438491</v>
          </cell>
          <cell r="E254">
            <v>391.33043791358261</v>
          </cell>
          <cell r="F254">
            <v>392.91081774346333</v>
          </cell>
          <cell r="G254">
            <v>0.99597776452438491</v>
          </cell>
          <cell r="H254">
            <v>4.2</v>
          </cell>
          <cell r="I254">
            <v>3.9</v>
          </cell>
          <cell r="J254">
            <v>0.30000000000000027</v>
          </cell>
          <cell r="K254">
            <v>370.5</v>
          </cell>
          <cell r="L254">
            <v>394</v>
          </cell>
          <cell r="M254">
            <v>0.94035532994923854</v>
          </cell>
          <cell r="N254">
            <v>4</v>
          </cell>
          <cell r="O254">
            <v>3.3</v>
          </cell>
          <cell r="P254">
            <v>0.70000000000000018</v>
          </cell>
        </row>
        <row r="255">
          <cell r="A255" t="str">
            <v>1991:2</v>
          </cell>
          <cell r="B255">
            <v>409.89907181493953</v>
          </cell>
          <cell r="C255">
            <v>331.22294910654443</v>
          </cell>
          <cell r="D255">
            <v>1.2375322208820965</v>
          </cell>
          <cell r="E255">
            <v>409.89907181493953</v>
          </cell>
          <cell r="F255">
            <v>331.22294910654443</v>
          </cell>
          <cell r="G255">
            <v>1.2375322208820965</v>
          </cell>
          <cell r="H255">
            <v>2.2000000000000002</v>
          </cell>
          <cell r="I255">
            <v>4.9000000000000004</v>
          </cell>
          <cell r="J255">
            <v>-2.7</v>
          </cell>
          <cell r="K255">
            <v>427.9</v>
          </cell>
          <cell r="L255">
            <v>332.4</v>
          </cell>
          <cell r="M255">
            <v>1.2873044524669073</v>
          </cell>
          <cell r="N255">
            <v>0.7</v>
          </cell>
          <cell r="O255">
            <v>4.2</v>
          </cell>
          <cell r="P255">
            <v>-3.5</v>
          </cell>
        </row>
        <row r="256">
          <cell r="A256" t="str">
            <v>1991:3</v>
          </cell>
          <cell r="B256">
            <v>210.81225899907204</v>
          </cell>
          <cell r="C256">
            <v>270.29253185771751</v>
          </cell>
          <cell r="D256">
            <v>0.7799411162053268</v>
          </cell>
          <cell r="E256">
            <v>210.81225899907204</v>
          </cell>
          <cell r="F256">
            <v>270.29253185771751</v>
          </cell>
          <cell r="G256">
            <v>0.7799411162053268</v>
          </cell>
          <cell r="H256">
            <v>9.6</v>
          </cell>
          <cell r="I256">
            <v>7.4</v>
          </cell>
          <cell r="J256">
            <v>2.1999999999999993</v>
          </cell>
          <cell r="K256">
            <v>199.8</v>
          </cell>
          <cell r="L256">
            <v>281.39999999999998</v>
          </cell>
          <cell r="M256">
            <v>0.7100213219616206</v>
          </cell>
          <cell r="N256">
            <v>9.6</v>
          </cell>
          <cell r="O256">
            <v>6.9</v>
          </cell>
          <cell r="P256">
            <v>2.6999999999999993</v>
          </cell>
        </row>
        <row r="257">
          <cell r="A257" t="str">
            <v>1991:4</v>
          </cell>
          <cell r="B257">
            <v>216.12233291856344</v>
          </cell>
          <cell r="C257">
            <v>198.63939385091356</v>
          </cell>
          <cell r="D257">
            <v>1.0880134535688901</v>
          </cell>
          <cell r="E257">
            <v>216.12233291856344</v>
          </cell>
          <cell r="F257">
            <v>198.63939385091356</v>
          </cell>
          <cell r="G257">
            <v>1.0880134535688901</v>
          </cell>
          <cell r="H257">
            <v>9.3000000000000007</v>
          </cell>
          <cell r="I257">
            <v>9.9</v>
          </cell>
          <cell r="J257">
            <v>-0.59999999999999964</v>
          </cell>
          <cell r="K257">
            <v>198.8</v>
          </cell>
          <cell r="L257">
            <v>188</v>
          </cell>
          <cell r="M257">
            <v>1.0574468085106383</v>
          </cell>
          <cell r="N257">
            <v>9.4</v>
          </cell>
          <cell r="O257">
            <v>9.6999999999999993</v>
          </cell>
          <cell r="P257">
            <v>-0.29999999999999893</v>
          </cell>
        </row>
        <row r="258">
          <cell r="A258" t="str">
            <v>1991:5</v>
          </cell>
          <cell r="B258">
            <v>143.29593323859959</v>
          </cell>
          <cell r="C258">
            <v>94.205291641343422</v>
          </cell>
          <cell r="D258">
            <v>1.5211028036954986</v>
          </cell>
          <cell r="E258">
            <v>143.29593323859959</v>
          </cell>
          <cell r="F258">
            <v>94.205291641343422</v>
          </cell>
          <cell r="G258">
            <v>1.5211028036954986</v>
          </cell>
          <cell r="H258">
            <v>12.1</v>
          </cell>
          <cell r="I258">
            <v>13.6</v>
          </cell>
          <cell r="J258">
            <v>-1.5</v>
          </cell>
          <cell r="K258">
            <v>143.5</v>
          </cell>
          <cell r="L258">
            <v>92.4</v>
          </cell>
          <cell r="M258">
            <v>1.553030303030303</v>
          </cell>
          <cell r="N258">
            <v>11.5</v>
          </cell>
          <cell r="O258">
            <v>13.4</v>
          </cell>
          <cell r="P258">
            <v>-1.9000000000000004</v>
          </cell>
        </row>
        <row r="259">
          <cell r="A259" t="str">
            <v>1991:6</v>
          </cell>
          <cell r="B259">
            <v>58.898966307090276</v>
          </cell>
          <cell r="C259">
            <v>33.639009300779129</v>
          </cell>
          <cell r="D259">
            <v>1.7509126318332475</v>
          </cell>
          <cell r="E259">
            <v>0</v>
          </cell>
          <cell r="F259">
            <v>0</v>
          </cell>
          <cell r="G259">
            <v>1</v>
          </cell>
          <cell r="H259">
            <v>15.6</v>
          </cell>
          <cell r="I259">
            <v>16.8</v>
          </cell>
          <cell r="J259">
            <v>-1.2000000000000011</v>
          </cell>
          <cell r="K259">
            <v>58.6</v>
          </cell>
          <cell r="L259">
            <v>29.5</v>
          </cell>
          <cell r="M259">
            <v>1.9864406779661017</v>
          </cell>
          <cell r="N259">
            <v>14.6</v>
          </cell>
          <cell r="O259">
            <v>16.399999999999999</v>
          </cell>
          <cell r="P259">
            <v>-1.7999999999999989</v>
          </cell>
        </row>
        <row r="260">
          <cell r="A260" t="str">
            <v>1991:7</v>
          </cell>
          <cell r="B260">
            <v>3.6645509997326484</v>
          </cell>
          <cell r="C260">
            <v>9.8992241828118033</v>
          </cell>
          <cell r="D260">
            <v>0.37018567637810168</v>
          </cell>
          <cell r="E260">
            <v>0</v>
          </cell>
          <cell r="F260">
            <v>0</v>
          </cell>
          <cell r="G260">
            <v>1</v>
          </cell>
          <cell r="H260">
            <v>20.2</v>
          </cell>
          <cell r="I260">
            <v>18.899999999999999</v>
          </cell>
          <cell r="J260">
            <v>1.3000000000000007</v>
          </cell>
          <cell r="K260">
            <v>1</v>
          </cell>
          <cell r="L260">
            <v>8.1999999999999993</v>
          </cell>
          <cell r="M260">
            <v>0.12195121951219513</v>
          </cell>
          <cell r="N260">
            <v>19.3</v>
          </cell>
          <cell r="O260">
            <v>18.3</v>
          </cell>
          <cell r="P260">
            <v>1</v>
          </cell>
        </row>
        <row r="261">
          <cell r="A261" t="str">
            <v>1991:8</v>
          </cell>
          <cell r="B261">
            <v>1.1697960043162494</v>
          </cell>
          <cell r="C261">
            <v>9.4425505166936539</v>
          </cell>
          <cell r="D261">
            <v>0.12388559661376936</v>
          </cell>
          <cell r="E261">
            <v>0</v>
          </cell>
          <cell r="F261">
            <v>0</v>
          </cell>
          <cell r="G261">
            <v>1</v>
          </cell>
          <cell r="H261">
            <v>21.1</v>
          </cell>
          <cell r="I261">
            <v>18.7</v>
          </cell>
          <cell r="J261">
            <v>2.4000000000000021</v>
          </cell>
          <cell r="K261">
            <v>0</v>
          </cell>
          <cell r="L261">
            <v>9.6</v>
          </cell>
          <cell r="M261">
            <v>0</v>
          </cell>
          <cell r="N261">
            <v>20.100000000000001</v>
          </cell>
          <cell r="O261">
            <v>18</v>
          </cell>
          <cell r="P261">
            <v>2.1000000000000014</v>
          </cell>
        </row>
        <row r="262">
          <cell r="A262" t="str">
            <v>1991:9</v>
          </cell>
          <cell r="B262">
            <v>21.214144237893063</v>
          </cell>
          <cell r="C262">
            <v>43.697695496746512</v>
          </cell>
          <cell r="D262">
            <v>0.48547512624487371</v>
          </cell>
          <cell r="E262">
            <v>0</v>
          </cell>
          <cell r="F262">
            <v>0</v>
          </cell>
          <cell r="G262">
            <v>1</v>
          </cell>
          <cell r="H262">
            <v>18.100000000000001</v>
          </cell>
          <cell r="I262">
            <v>16.3</v>
          </cell>
          <cell r="J262">
            <v>1.8000000000000007</v>
          </cell>
          <cell r="K262">
            <v>19</v>
          </cell>
          <cell r="L262">
            <v>39.299999999999997</v>
          </cell>
          <cell r="M262">
            <v>0.48346055979643771</v>
          </cell>
          <cell r="N262">
            <v>17.2</v>
          </cell>
          <cell r="O262">
            <v>15.7</v>
          </cell>
          <cell r="P262">
            <v>1.5</v>
          </cell>
        </row>
        <row r="263">
          <cell r="A263" t="str">
            <v>1991:10</v>
          </cell>
          <cell r="B263">
            <v>171.84932228575309</v>
          </cell>
          <cell r="C263">
            <v>132.10004667845612</v>
          </cell>
          <cell r="D263">
            <v>1.3009028127298881</v>
          </cell>
          <cell r="E263">
            <v>171.84932228575309</v>
          </cell>
          <cell r="F263">
            <v>132.10004667845612</v>
          </cell>
          <cell r="G263">
            <v>1.3009028127298881</v>
          </cell>
          <cell r="H263">
            <v>11.1</v>
          </cell>
          <cell r="I263">
            <v>12.2</v>
          </cell>
          <cell r="J263">
            <v>-1.0999999999999996</v>
          </cell>
          <cell r="K263">
            <v>164.7</v>
          </cell>
          <cell r="L263">
            <v>140.9</v>
          </cell>
          <cell r="M263">
            <v>1.1689141234918381</v>
          </cell>
          <cell r="N263">
            <v>10.7</v>
          </cell>
          <cell r="O263">
            <v>11.5</v>
          </cell>
          <cell r="P263">
            <v>-0.80000000000000071</v>
          </cell>
        </row>
        <row r="264">
          <cell r="A264" t="str">
            <v>1991:11</v>
          </cell>
          <cell r="B264">
            <v>289.46960810784367</v>
          </cell>
          <cell r="C264">
            <v>277.9065874341735</v>
          </cell>
          <cell r="D264">
            <v>1.0416075803759386</v>
          </cell>
          <cell r="E264">
            <v>289.46960810784367</v>
          </cell>
          <cell r="F264">
            <v>277.9065874341735</v>
          </cell>
          <cell r="G264">
            <v>1.0416075803759386</v>
          </cell>
          <cell r="H264">
            <v>7.2</v>
          </cell>
          <cell r="I264">
            <v>7.5</v>
          </cell>
          <cell r="J264">
            <v>-0.29999999999999982</v>
          </cell>
          <cell r="K264">
            <v>284.10000000000002</v>
          </cell>
          <cell r="L264">
            <v>276.39999999999998</v>
          </cell>
          <cell r="M264">
            <v>1.0278581765557164</v>
          </cell>
          <cell r="N264">
            <v>6.5</v>
          </cell>
          <cell r="O264">
            <v>6.8</v>
          </cell>
          <cell r="P264">
            <v>-0.29999999999999982</v>
          </cell>
        </row>
        <row r="265">
          <cell r="A265" t="str">
            <v>1991:12</v>
          </cell>
          <cell r="B265">
            <v>410.25431474325302</v>
          </cell>
          <cell r="C265">
            <v>363.68818352813111</v>
          </cell>
          <cell r="D265">
            <v>1.1280386147369015</v>
          </cell>
          <cell r="E265">
            <v>410.25431474325302</v>
          </cell>
          <cell r="F265">
            <v>363.68818352813111</v>
          </cell>
          <cell r="G265">
            <v>1.1280386147369015</v>
          </cell>
          <cell r="H265">
            <v>3.7</v>
          </cell>
          <cell r="I265">
            <v>4.8</v>
          </cell>
          <cell r="J265">
            <v>-1.0999999999999996</v>
          </cell>
          <cell r="K265">
            <v>395.4</v>
          </cell>
          <cell r="L265">
            <v>362.3</v>
          </cell>
          <cell r="M265">
            <v>1.0913607507590393</v>
          </cell>
          <cell r="N265">
            <v>3.2</v>
          </cell>
          <cell r="O265">
            <v>4.3</v>
          </cell>
          <cell r="P265">
            <v>-1.0999999999999996</v>
          </cell>
        </row>
        <row r="266">
          <cell r="A266" t="str">
            <v>1992:1</v>
          </cell>
          <cell r="B266">
            <v>434.35745430048109</v>
          </cell>
          <cell r="C266">
            <v>392.91081774346333</v>
          </cell>
          <cell r="D266">
            <v>1.1054861171678882</v>
          </cell>
          <cell r="E266">
            <v>434.35745430048109</v>
          </cell>
          <cell r="F266">
            <v>392.91081774346333</v>
          </cell>
          <cell r="G266">
            <v>1.1054861171678882</v>
          </cell>
          <cell r="H266">
            <v>2.9</v>
          </cell>
          <cell r="I266">
            <v>3.9</v>
          </cell>
          <cell r="J266">
            <v>-1</v>
          </cell>
          <cell r="K266">
            <v>402.2</v>
          </cell>
          <cell r="L266">
            <v>394</v>
          </cell>
          <cell r="M266">
            <v>1.0208121827411167</v>
          </cell>
          <cell r="N266">
            <v>3</v>
          </cell>
          <cell r="O266">
            <v>3.3</v>
          </cell>
          <cell r="P266">
            <v>-0.29999999999999982</v>
          </cell>
        </row>
        <row r="267">
          <cell r="A267" t="str">
            <v>1992:2</v>
          </cell>
          <cell r="B267">
            <v>333.54623220356609</v>
          </cell>
          <cell r="C267">
            <v>331.22294910654443</v>
          </cell>
          <cell r="D267">
            <v>1.0070142576270411</v>
          </cell>
          <cell r="E267">
            <v>333.54623220356609</v>
          </cell>
          <cell r="F267">
            <v>331.22294910654443</v>
          </cell>
          <cell r="G267">
            <v>1.0070142576270411</v>
          </cell>
          <cell r="H267">
            <v>5.2</v>
          </cell>
          <cell r="I267">
            <v>4.9000000000000004</v>
          </cell>
          <cell r="J267">
            <v>0.29999999999999982</v>
          </cell>
          <cell r="K267">
            <v>324.10000000000002</v>
          </cell>
          <cell r="L267">
            <v>332.4</v>
          </cell>
          <cell r="M267">
            <v>0.97503008423586057</v>
          </cell>
          <cell r="N267">
            <v>4.8</v>
          </cell>
          <cell r="O267">
            <v>4.2</v>
          </cell>
          <cell r="P267">
            <v>0.59999999999999964</v>
          </cell>
        </row>
        <row r="268">
          <cell r="A268" t="str">
            <v>1992:3</v>
          </cell>
          <cell r="B268">
            <v>259.75538290395696</v>
          </cell>
          <cell r="C268">
            <v>270.29253185771751</v>
          </cell>
          <cell r="D268">
            <v>0.96101575992004351</v>
          </cell>
          <cell r="E268">
            <v>259.75538290395696</v>
          </cell>
          <cell r="F268">
            <v>270.29253185771751</v>
          </cell>
          <cell r="G268">
            <v>0.96101575992004351</v>
          </cell>
          <cell r="H268">
            <v>8.1</v>
          </cell>
          <cell r="I268">
            <v>7.4</v>
          </cell>
          <cell r="J268">
            <v>0.69999999999999929</v>
          </cell>
          <cell r="K268">
            <v>240.2</v>
          </cell>
          <cell r="L268">
            <v>281.39999999999998</v>
          </cell>
          <cell r="M268">
            <v>0.85358919687277901</v>
          </cell>
          <cell r="N268">
            <v>8.3000000000000007</v>
          </cell>
          <cell r="O268">
            <v>6.9</v>
          </cell>
          <cell r="P268">
            <v>1.4000000000000004</v>
          </cell>
        </row>
        <row r="269">
          <cell r="A269" t="str">
            <v>1992:4</v>
          </cell>
          <cell r="B269">
            <v>197.51715784498188</v>
          </cell>
          <cell r="C269">
            <v>198.63939385091356</v>
          </cell>
          <cell r="D269">
            <v>0.99435038546898724</v>
          </cell>
          <cell r="E269">
            <v>197.51715784498188</v>
          </cell>
          <cell r="F269">
            <v>198.63939385091356</v>
          </cell>
          <cell r="G269">
            <v>0.99435038546898724</v>
          </cell>
          <cell r="H269">
            <v>10.1</v>
          </cell>
          <cell r="I269">
            <v>9.9</v>
          </cell>
          <cell r="J269">
            <v>0.19999999999999929</v>
          </cell>
          <cell r="K269">
            <v>191.1</v>
          </cell>
          <cell r="L269">
            <v>188</v>
          </cell>
          <cell r="M269">
            <v>1.0164893617021276</v>
          </cell>
          <cell r="N269">
            <v>9.6</v>
          </cell>
          <cell r="O269">
            <v>9.6999999999999993</v>
          </cell>
          <cell r="P269">
            <v>-9.9999999999999645E-2</v>
          </cell>
        </row>
        <row r="270">
          <cell r="A270" t="str">
            <v>1992:5</v>
          </cell>
          <cell r="B270">
            <v>59.696916781466761</v>
          </cell>
          <cell r="C270">
            <v>94.205291641343422</v>
          </cell>
          <cell r="D270">
            <v>0.63368963400425227</v>
          </cell>
          <cell r="E270">
            <v>59.696916781466761</v>
          </cell>
          <cell r="F270">
            <v>94.205291641343422</v>
          </cell>
          <cell r="G270">
            <v>0.63368963400425227</v>
          </cell>
          <cell r="H270">
            <v>15.8</v>
          </cell>
          <cell r="I270">
            <v>13.6</v>
          </cell>
          <cell r="J270">
            <v>2.2000000000000011</v>
          </cell>
          <cell r="K270">
            <v>59.4</v>
          </cell>
          <cell r="L270">
            <v>92.4</v>
          </cell>
          <cell r="M270">
            <v>0.64285714285714279</v>
          </cell>
          <cell r="N270">
            <v>15.3</v>
          </cell>
          <cell r="O270">
            <v>13.4</v>
          </cell>
          <cell r="P270">
            <v>1.9000000000000004</v>
          </cell>
        </row>
        <row r="271">
          <cell r="A271" t="str">
            <v>1992:6</v>
          </cell>
          <cell r="B271">
            <v>30.12529736845995</v>
          </cell>
          <cell r="C271">
            <v>33.639009300779129</v>
          </cell>
          <cell r="D271">
            <v>0.89554650968160954</v>
          </cell>
          <cell r="E271">
            <v>0</v>
          </cell>
          <cell r="F271">
            <v>0</v>
          </cell>
          <cell r="G271">
            <v>1</v>
          </cell>
          <cell r="H271">
            <v>16.7</v>
          </cell>
          <cell r="I271">
            <v>16.8</v>
          </cell>
          <cell r="J271">
            <v>-0.10000000000000142</v>
          </cell>
          <cell r="K271">
            <v>25.8</v>
          </cell>
          <cell r="L271">
            <v>29.5</v>
          </cell>
          <cell r="M271">
            <v>0.87457627118644066</v>
          </cell>
          <cell r="N271">
            <v>16.399999999999999</v>
          </cell>
          <cell r="O271">
            <v>16.399999999999999</v>
          </cell>
          <cell r="P271">
            <v>0</v>
          </cell>
        </row>
        <row r="272">
          <cell r="A272" t="str">
            <v>1992:7</v>
          </cell>
          <cell r="B272">
            <v>2.2341228010440135</v>
          </cell>
          <cell r="C272">
            <v>9.8992241828118033</v>
          </cell>
          <cell r="D272">
            <v>0.2256866558212875</v>
          </cell>
          <cell r="E272">
            <v>0</v>
          </cell>
          <cell r="F272">
            <v>0</v>
          </cell>
          <cell r="G272">
            <v>1</v>
          </cell>
          <cell r="H272">
            <v>19.7</v>
          </cell>
          <cell r="I272">
            <v>18.899999999999999</v>
          </cell>
          <cell r="J272">
            <v>0.80000000000000071</v>
          </cell>
          <cell r="K272">
            <v>0</v>
          </cell>
          <cell r="L272">
            <v>8.1999999999999993</v>
          </cell>
          <cell r="M272">
            <v>0</v>
          </cell>
          <cell r="N272">
            <v>19.5</v>
          </cell>
          <cell r="O272">
            <v>18.3</v>
          </cell>
          <cell r="P272">
            <v>1.1999999999999993</v>
          </cell>
        </row>
        <row r="273">
          <cell r="A273" t="str">
            <v>1992:8</v>
          </cell>
          <cell r="B273">
            <v>5.6261833035577968</v>
          </cell>
          <cell r="C273">
            <v>9.4425505166936539</v>
          </cell>
          <cell r="D273">
            <v>0.59583301075394479</v>
          </cell>
          <cell r="E273">
            <v>0</v>
          </cell>
          <cell r="F273">
            <v>0</v>
          </cell>
          <cell r="G273">
            <v>1</v>
          </cell>
          <cell r="H273">
            <v>20.399999999999999</v>
          </cell>
          <cell r="I273">
            <v>18.7</v>
          </cell>
          <cell r="J273">
            <v>1.6999999999999993</v>
          </cell>
          <cell r="K273">
            <v>3</v>
          </cell>
          <cell r="L273">
            <v>9.6</v>
          </cell>
          <cell r="M273">
            <v>0.3125</v>
          </cell>
          <cell r="N273">
            <v>19.8</v>
          </cell>
          <cell r="O273">
            <v>18</v>
          </cell>
          <cell r="P273">
            <v>1.8000000000000007</v>
          </cell>
        </row>
        <row r="274">
          <cell r="A274" t="str">
            <v>1992:9</v>
          </cell>
          <cell r="B274">
            <v>45.679155525369417</v>
          </cell>
          <cell r="C274">
            <v>43.697695496746512</v>
          </cell>
          <cell r="D274">
            <v>1.0453447259883633</v>
          </cell>
          <cell r="E274">
            <v>0</v>
          </cell>
          <cell r="F274">
            <v>0</v>
          </cell>
          <cell r="G274">
            <v>1</v>
          </cell>
          <cell r="H274">
            <v>15.8</v>
          </cell>
          <cell r="I274">
            <v>16.3</v>
          </cell>
          <cell r="J274">
            <v>-0.5</v>
          </cell>
          <cell r="K274">
            <v>39.299999999999997</v>
          </cell>
          <cell r="L274">
            <v>39.299999999999997</v>
          </cell>
          <cell r="M274">
            <v>1</v>
          </cell>
          <cell r="N274">
            <v>15</v>
          </cell>
          <cell r="O274">
            <v>15.7</v>
          </cell>
          <cell r="P274">
            <v>-0.69999999999999929</v>
          </cell>
        </row>
        <row r="275">
          <cell r="A275" t="str">
            <v>1992:10</v>
          </cell>
          <cell r="B275">
            <v>209.84311371065456</v>
          </cell>
          <cell r="C275">
            <v>132.10004667845612</v>
          </cell>
          <cell r="D275">
            <v>1.5885165750276558</v>
          </cell>
          <cell r="E275">
            <v>209.84311371065456</v>
          </cell>
          <cell r="F275">
            <v>132.10004667845612</v>
          </cell>
          <cell r="G275">
            <v>1.5885165750276558</v>
          </cell>
          <cell r="H275">
            <v>10</v>
          </cell>
          <cell r="I275">
            <v>12.2</v>
          </cell>
          <cell r="J275">
            <v>-2.1999999999999993</v>
          </cell>
          <cell r="K275">
            <v>218.3</v>
          </cell>
          <cell r="L275">
            <v>140.9</v>
          </cell>
          <cell r="M275">
            <v>1.5493257629524486</v>
          </cell>
          <cell r="N275">
            <v>9</v>
          </cell>
          <cell r="O275">
            <v>11.5</v>
          </cell>
          <cell r="P275">
            <v>-2.5</v>
          </cell>
        </row>
        <row r="276">
          <cell r="A276" t="str">
            <v>1992:11</v>
          </cell>
          <cell r="B276">
            <v>220.72924515615989</v>
          </cell>
          <cell r="C276">
            <v>277.9065874341735</v>
          </cell>
          <cell r="D276">
            <v>0.79425697387775329</v>
          </cell>
          <cell r="E276">
            <v>220.72924515615989</v>
          </cell>
          <cell r="F276">
            <v>277.9065874341735</v>
          </cell>
          <cell r="G276">
            <v>0.79425697387775329</v>
          </cell>
          <cell r="H276">
            <v>9.5</v>
          </cell>
          <cell r="I276">
            <v>7.5</v>
          </cell>
          <cell r="J276">
            <v>2</v>
          </cell>
          <cell r="K276">
            <v>216</v>
          </cell>
          <cell r="L276">
            <v>276.39999999999998</v>
          </cell>
          <cell r="M276">
            <v>0.78147612156295232</v>
          </cell>
          <cell r="N276">
            <v>8.8000000000000007</v>
          </cell>
          <cell r="O276">
            <v>6.8</v>
          </cell>
          <cell r="P276">
            <v>2.0000000000000009</v>
          </cell>
        </row>
        <row r="277">
          <cell r="A277" t="str">
            <v>1992:12</v>
          </cell>
          <cell r="B277">
            <v>353.19958799023783</v>
          </cell>
          <cell r="C277">
            <v>363.68818352813111</v>
          </cell>
          <cell r="D277">
            <v>0.9711604720391418</v>
          </cell>
          <cell r="E277">
            <v>353.19958799023783</v>
          </cell>
          <cell r="F277">
            <v>363.68818352813111</v>
          </cell>
          <cell r="G277">
            <v>0.9711604720391418</v>
          </cell>
          <cell r="H277">
            <v>5.4</v>
          </cell>
          <cell r="I277">
            <v>4.8</v>
          </cell>
          <cell r="J277">
            <v>0.60000000000000053</v>
          </cell>
          <cell r="K277">
            <v>358.2</v>
          </cell>
          <cell r="L277">
            <v>362.3</v>
          </cell>
          <cell r="M277">
            <v>0.98868341153739991</v>
          </cell>
          <cell r="N277">
            <v>4.4000000000000004</v>
          </cell>
          <cell r="O277">
            <v>4.3</v>
          </cell>
          <cell r="P277">
            <v>0.10000000000000053</v>
          </cell>
        </row>
        <row r="278">
          <cell r="A278" t="str">
            <v>1993:1</v>
          </cell>
          <cell r="B278">
            <v>322.98813263675464</v>
          </cell>
          <cell r="C278">
            <v>392.91081774346333</v>
          </cell>
          <cell r="D278">
            <v>0.82203929759866745</v>
          </cell>
          <cell r="E278">
            <v>322.98813263675464</v>
          </cell>
          <cell r="F278">
            <v>392.91081774346333</v>
          </cell>
          <cell r="G278">
            <v>0.82203929759866745</v>
          </cell>
          <cell r="H278">
            <v>6.3</v>
          </cell>
          <cell r="I278">
            <v>3.9</v>
          </cell>
          <cell r="J278">
            <v>2.4</v>
          </cell>
          <cell r="K278">
            <v>276.60000000000002</v>
          </cell>
          <cell r="L278">
            <v>394</v>
          </cell>
          <cell r="M278">
            <v>0.70203045685279197</v>
          </cell>
          <cell r="N278">
            <v>6.8</v>
          </cell>
          <cell r="O278">
            <v>3.3</v>
          </cell>
          <cell r="P278">
            <v>3.5</v>
          </cell>
        </row>
        <row r="279">
          <cell r="A279" t="str">
            <v>1993:2</v>
          </cell>
          <cell r="B279">
            <v>372.46850210519273</v>
          </cell>
          <cell r="C279">
            <v>331.22294910654443</v>
          </cell>
          <cell r="D279">
            <v>1.1245250460751766</v>
          </cell>
          <cell r="E279">
            <v>372.46850210519273</v>
          </cell>
          <cell r="F279">
            <v>331.22294910654443</v>
          </cell>
          <cell r="G279">
            <v>1.1245250460751766</v>
          </cell>
          <cell r="H279">
            <v>3.6</v>
          </cell>
          <cell r="I279">
            <v>4.9000000000000004</v>
          </cell>
          <cell r="J279">
            <v>-1.3000000000000003</v>
          </cell>
          <cell r="K279">
            <v>358.5</v>
          </cell>
          <cell r="L279">
            <v>332.4</v>
          </cell>
          <cell r="M279">
            <v>1.0785198555956679</v>
          </cell>
          <cell r="N279">
            <v>3.2</v>
          </cell>
          <cell r="O279">
            <v>4.2</v>
          </cell>
          <cell r="P279">
            <v>-1</v>
          </cell>
        </row>
        <row r="280">
          <cell r="A280" t="str">
            <v>1993:3</v>
          </cell>
          <cell r="B280">
            <v>283.70910860935265</v>
          </cell>
          <cell r="C280">
            <v>270.29253185771751</v>
          </cell>
          <cell r="D280">
            <v>1.0496372454666918</v>
          </cell>
          <cell r="E280">
            <v>283.70910860935265</v>
          </cell>
          <cell r="F280">
            <v>270.29253185771751</v>
          </cell>
          <cell r="G280">
            <v>1.0496372454666918</v>
          </cell>
          <cell r="H280">
            <v>7.3</v>
          </cell>
          <cell r="I280">
            <v>7.4</v>
          </cell>
          <cell r="J280">
            <v>-0.10000000000000053</v>
          </cell>
          <cell r="K280">
            <v>265.2</v>
          </cell>
          <cell r="L280">
            <v>281.39999999999998</v>
          </cell>
          <cell r="M280">
            <v>0.94243070362473347</v>
          </cell>
          <cell r="N280">
            <v>7.4</v>
          </cell>
          <cell r="O280">
            <v>6.9</v>
          </cell>
          <cell r="P280">
            <v>0.5</v>
          </cell>
        </row>
        <row r="281">
          <cell r="A281" t="str">
            <v>1993:4</v>
          </cell>
          <cell r="B281">
            <v>156.55933724173397</v>
          </cell>
          <cell r="C281">
            <v>198.63939385091356</v>
          </cell>
          <cell r="D281">
            <v>0.78815855307753169</v>
          </cell>
          <cell r="E281">
            <v>156.55933724173397</v>
          </cell>
          <cell r="F281">
            <v>198.63939385091356</v>
          </cell>
          <cell r="G281">
            <v>0.78815855307753169</v>
          </cell>
          <cell r="H281">
            <v>11.1</v>
          </cell>
          <cell r="I281">
            <v>9.9</v>
          </cell>
          <cell r="J281">
            <v>1.1999999999999993</v>
          </cell>
          <cell r="K281">
            <v>128</v>
          </cell>
          <cell r="L281">
            <v>188</v>
          </cell>
          <cell r="M281">
            <v>0.68085106382978722</v>
          </cell>
          <cell r="N281">
            <v>12.1</v>
          </cell>
          <cell r="O281">
            <v>9.6999999999999993</v>
          </cell>
          <cell r="P281">
            <v>2.4000000000000004</v>
          </cell>
        </row>
        <row r="282">
          <cell r="A282" t="str">
            <v>1993:5</v>
          </cell>
          <cell r="B282">
            <v>71.011342881157276</v>
          </cell>
          <cell r="C282">
            <v>94.205291641343422</v>
          </cell>
          <cell r="D282">
            <v>0.7537935676852453</v>
          </cell>
          <cell r="E282">
            <v>71.011342881157276</v>
          </cell>
          <cell r="F282">
            <v>94.205291641343422</v>
          </cell>
          <cell r="G282">
            <v>0.7537935676852453</v>
          </cell>
          <cell r="H282">
            <v>14.7</v>
          </cell>
          <cell r="I282">
            <v>13.6</v>
          </cell>
          <cell r="J282">
            <v>1.0999999999999996</v>
          </cell>
          <cell r="K282">
            <v>57</v>
          </cell>
          <cell r="L282">
            <v>92.4</v>
          </cell>
          <cell r="M282">
            <v>0.61688311688311681</v>
          </cell>
          <cell r="N282">
            <v>15</v>
          </cell>
          <cell r="O282">
            <v>13.4</v>
          </cell>
          <cell r="P282">
            <v>1.5999999999999996</v>
          </cell>
        </row>
        <row r="283">
          <cell r="A283" t="str">
            <v>1993:6</v>
          </cell>
          <cell r="B283">
            <v>19.248888368349814</v>
          </cell>
          <cell r="C283">
            <v>33.639009300779129</v>
          </cell>
          <cell r="D283">
            <v>0.57221924094845389</v>
          </cell>
          <cell r="E283">
            <v>0</v>
          </cell>
          <cell r="F283">
            <v>0</v>
          </cell>
          <cell r="G283">
            <v>1</v>
          </cell>
          <cell r="H283">
            <v>17.899999999999999</v>
          </cell>
          <cell r="I283">
            <v>16.8</v>
          </cell>
          <cell r="J283">
            <v>1.0999999999999979</v>
          </cell>
          <cell r="K283">
            <v>11.2</v>
          </cell>
          <cell r="L283">
            <v>29.5</v>
          </cell>
          <cell r="M283">
            <v>0.3796610169491525</v>
          </cell>
          <cell r="N283">
            <v>17.7</v>
          </cell>
          <cell r="O283">
            <v>16.399999999999999</v>
          </cell>
          <cell r="P283">
            <v>1.3000000000000007</v>
          </cell>
        </row>
        <row r="284">
          <cell r="A284" t="str">
            <v>1993:7</v>
          </cell>
          <cell r="B284">
            <v>17.715550790482208</v>
          </cell>
          <cell r="C284">
            <v>9.8992241828118033</v>
          </cell>
          <cell r="D284">
            <v>1.7895898166688688</v>
          </cell>
          <cell r="E284">
            <v>0</v>
          </cell>
          <cell r="F284">
            <v>0</v>
          </cell>
          <cell r="G284">
            <v>1</v>
          </cell>
          <cell r="H284">
            <v>18.3</v>
          </cell>
          <cell r="I284">
            <v>18.899999999999999</v>
          </cell>
          <cell r="J284">
            <v>-0.59999999999999787</v>
          </cell>
          <cell r="K284">
            <v>7.3</v>
          </cell>
          <cell r="L284">
            <v>8.1999999999999993</v>
          </cell>
          <cell r="M284">
            <v>0.8902439024390244</v>
          </cell>
          <cell r="N284">
            <v>17.899999999999999</v>
          </cell>
          <cell r="O284">
            <v>18.3</v>
          </cell>
          <cell r="P284">
            <v>-0.40000000000000213</v>
          </cell>
        </row>
        <row r="285">
          <cell r="A285" t="str">
            <v>1993:8</v>
          </cell>
          <cell r="B285">
            <v>18.405846969145344</v>
          </cell>
          <cell r="C285">
            <v>9.4425505166936539</v>
          </cell>
          <cell r="D285">
            <v>1.9492452739972446</v>
          </cell>
          <cell r="E285">
            <v>0</v>
          </cell>
          <cell r="F285">
            <v>0</v>
          </cell>
          <cell r="G285">
            <v>1</v>
          </cell>
          <cell r="H285">
            <v>18.899999999999999</v>
          </cell>
          <cell r="I285">
            <v>18.7</v>
          </cell>
          <cell r="J285">
            <v>0.19999999999999929</v>
          </cell>
          <cell r="K285">
            <v>9.8000000000000007</v>
          </cell>
          <cell r="L285">
            <v>9.6</v>
          </cell>
          <cell r="M285">
            <v>1.0208333333333335</v>
          </cell>
          <cell r="N285">
            <v>17.7</v>
          </cell>
          <cell r="O285">
            <v>18</v>
          </cell>
          <cell r="P285">
            <v>-0.30000000000000071</v>
          </cell>
        </row>
        <row r="286">
          <cell r="A286" t="str">
            <v>1993:9</v>
          </cell>
          <cell r="B286">
            <v>67.184926751665017</v>
          </cell>
          <cell r="C286">
            <v>43.697695496746512</v>
          </cell>
          <cell r="D286">
            <v>1.537493590632651</v>
          </cell>
          <cell r="E286">
            <v>0</v>
          </cell>
          <cell r="F286">
            <v>0</v>
          </cell>
          <cell r="G286">
            <v>1</v>
          </cell>
          <cell r="H286">
            <v>15</v>
          </cell>
          <cell r="I286">
            <v>16.3</v>
          </cell>
          <cell r="J286">
            <v>-1.3000000000000007</v>
          </cell>
          <cell r="K286">
            <v>56.1</v>
          </cell>
          <cell r="L286">
            <v>39.299999999999997</v>
          </cell>
          <cell r="M286">
            <v>1.4274809160305344</v>
          </cell>
          <cell r="N286">
            <v>14.5</v>
          </cell>
          <cell r="O286">
            <v>15.7</v>
          </cell>
          <cell r="P286">
            <v>-1.1999999999999993</v>
          </cell>
        </row>
        <row r="287">
          <cell r="A287" t="str">
            <v>1993:10</v>
          </cell>
          <cell r="B287">
            <v>188.73830711522419</v>
          </cell>
          <cell r="C287">
            <v>132.10004667845612</v>
          </cell>
          <cell r="D287">
            <v>1.4287527662623078</v>
          </cell>
          <cell r="E287">
            <v>188.73830711522419</v>
          </cell>
          <cell r="F287">
            <v>132.10004667845612</v>
          </cell>
          <cell r="G287">
            <v>1.4287527662623078</v>
          </cell>
          <cell r="H287">
            <v>10.7</v>
          </cell>
          <cell r="I287">
            <v>12.2</v>
          </cell>
          <cell r="J287">
            <v>-1.5</v>
          </cell>
          <cell r="K287">
            <v>183.6</v>
          </cell>
          <cell r="L287">
            <v>140.9</v>
          </cell>
          <cell r="M287">
            <v>1.3030518097941801</v>
          </cell>
          <cell r="N287">
            <v>10.1</v>
          </cell>
          <cell r="O287">
            <v>11.5</v>
          </cell>
          <cell r="P287">
            <v>-1.4000000000000004</v>
          </cell>
        </row>
        <row r="288">
          <cell r="A288" t="str">
            <v>1993:11</v>
          </cell>
          <cell r="B288">
            <v>362.43282185969042</v>
          </cell>
          <cell r="C288">
            <v>277.9065874341735</v>
          </cell>
          <cell r="D288">
            <v>1.3041534035084299</v>
          </cell>
          <cell r="E288">
            <v>362.43282185969042</v>
          </cell>
          <cell r="F288">
            <v>277.9065874341735</v>
          </cell>
          <cell r="G288">
            <v>1.3041534035084299</v>
          </cell>
          <cell r="H288">
            <v>4.8</v>
          </cell>
          <cell r="I288">
            <v>7.5</v>
          </cell>
          <cell r="J288">
            <v>-2.7</v>
          </cell>
          <cell r="K288">
            <v>376.1</v>
          </cell>
          <cell r="L288">
            <v>276.39999999999998</v>
          </cell>
          <cell r="M288">
            <v>1.3607091172214185</v>
          </cell>
          <cell r="N288">
            <v>3.5</v>
          </cell>
          <cell r="O288">
            <v>6.8</v>
          </cell>
          <cell r="P288">
            <v>-3.3</v>
          </cell>
        </row>
        <row r="289">
          <cell r="A289" t="str">
            <v>1993:12</v>
          </cell>
          <cell r="B289">
            <v>310.99669154887107</v>
          </cell>
          <cell r="C289">
            <v>363.68818352813111</v>
          </cell>
          <cell r="D289">
            <v>0.85511904327465071</v>
          </cell>
          <cell r="E289">
            <v>310.99669154887107</v>
          </cell>
          <cell r="F289">
            <v>363.68818352813111</v>
          </cell>
          <cell r="G289">
            <v>0.85511904327465071</v>
          </cell>
          <cell r="H289">
            <v>6.9</v>
          </cell>
          <cell r="I289">
            <v>4.8</v>
          </cell>
          <cell r="J289">
            <v>2.1000000000000005</v>
          </cell>
          <cell r="K289">
            <v>275.10000000000002</v>
          </cell>
          <cell r="L289">
            <v>362.3</v>
          </cell>
          <cell r="M289">
            <v>0.75931548440518915</v>
          </cell>
          <cell r="N289">
            <v>7.1</v>
          </cell>
          <cell r="O289">
            <v>4.3</v>
          </cell>
          <cell r="P289">
            <v>2.8</v>
          </cell>
        </row>
        <row r="290">
          <cell r="A290" t="str">
            <v>1994:1</v>
          </cell>
          <cell r="B290">
            <v>342.60022414917563</v>
          </cell>
          <cell r="C290">
            <v>392.91081774346333</v>
          </cell>
          <cell r="D290">
            <v>0.87195416536702197</v>
          </cell>
          <cell r="E290">
            <v>342.60022414917563</v>
          </cell>
          <cell r="F290">
            <v>392.91081774346333</v>
          </cell>
          <cell r="G290">
            <v>0.87195416536702197</v>
          </cell>
          <cell r="H290">
            <v>5.7</v>
          </cell>
          <cell r="I290">
            <v>4</v>
          </cell>
          <cell r="J290">
            <v>1.7000000000000002</v>
          </cell>
          <cell r="K290">
            <v>301.8</v>
          </cell>
          <cell r="L290">
            <v>388.5</v>
          </cell>
          <cell r="M290">
            <v>0.77683397683397681</v>
          </cell>
          <cell r="N290">
            <v>6.3</v>
          </cell>
          <cell r="O290">
            <v>3.5</v>
          </cell>
          <cell r="P290">
            <v>2.8</v>
          </cell>
        </row>
        <row r="291">
          <cell r="A291" t="str">
            <v>1994:2</v>
          </cell>
          <cell r="B291">
            <v>309.981530882725</v>
          </cell>
          <cell r="C291">
            <v>331.22294910654443</v>
          </cell>
          <cell r="D291">
            <v>0.93586972677733538</v>
          </cell>
          <cell r="E291">
            <v>309.981530882725</v>
          </cell>
          <cell r="F291">
            <v>331.22294910654443</v>
          </cell>
          <cell r="G291">
            <v>0.93586972677733538</v>
          </cell>
          <cell r="H291">
            <v>5.5</v>
          </cell>
          <cell r="I291">
            <v>5.0999999999999996</v>
          </cell>
          <cell r="J291">
            <v>0.40000000000000036</v>
          </cell>
          <cell r="K291">
            <v>312.5</v>
          </cell>
          <cell r="L291">
            <v>326.10000000000002</v>
          </cell>
          <cell r="M291">
            <v>0.95829500153327196</v>
          </cell>
          <cell r="N291">
            <v>4.8</v>
          </cell>
          <cell r="O291">
            <v>4.5</v>
          </cell>
          <cell r="P291">
            <v>0.29999999999999982</v>
          </cell>
        </row>
        <row r="292">
          <cell r="A292" t="str">
            <v>1994:3</v>
          </cell>
          <cell r="B292">
            <v>208.64893534417681</v>
          </cell>
          <cell r="C292">
            <v>270.29253185771751</v>
          </cell>
          <cell r="D292">
            <v>0.77193747792488032</v>
          </cell>
          <cell r="E292">
            <v>208.64893534417681</v>
          </cell>
          <cell r="F292">
            <v>270.29253185771751</v>
          </cell>
          <cell r="G292">
            <v>0.77193747792488032</v>
          </cell>
          <cell r="H292">
            <v>9.9</v>
          </cell>
          <cell r="I292">
            <v>7.3</v>
          </cell>
          <cell r="J292">
            <v>2.6000000000000005</v>
          </cell>
          <cell r="K292">
            <v>195.6</v>
          </cell>
          <cell r="L292">
            <v>283.89999999999998</v>
          </cell>
          <cell r="M292">
            <v>0.68897499119408245</v>
          </cell>
          <cell r="N292">
            <v>9.6999999999999993</v>
          </cell>
          <cell r="O292">
            <v>6.8</v>
          </cell>
          <cell r="P292">
            <v>2.8999999999999995</v>
          </cell>
        </row>
        <row r="293">
          <cell r="A293" t="str">
            <v>1994:4</v>
          </cell>
          <cell r="B293">
            <v>218.93085030869352</v>
          </cell>
          <cell r="C293">
            <v>198.63939385091356</v>
          </cell>
          <cell r="D293">
            <v>1.1021522270300999</v>
          </cell>
          <cell r="E293">
            <v>218.93085030869352</v>
          </cell>
          <cell r="F293">
            <v>198.63939385091356</v>
          </cell>
          <cell r="G293">
            <v>1.1021522270300999</v>
          </cell>
          <cell r="H293">
            <v>9.3000000000000007</v>
          </cell>
          <cell r="I293">
            <v>9.9</v>
          </cell>
          <cell r="J293">
            <v>-0.59999999999999964</v>
          </cell>
          <cell r="K293">
            <v>201.6</v>
          </cell>
          <cell r="L293">
            <v>190.3</v>
          </cell>
          <cell r="M293">
            <v>1.0593799264319494</v>
          </cell>
          <cell r="N293">
            <v>9.4</v>
          </cell>
          <cell r="O293">
            <v>9.6999999999999993</v>
          </cell>
          <cell r="P293">
            <v>-0.29999999999999893</v>
          </cell>
        </row>
        <row r="294">
          <cell r="A294" t="str">
            <v>1994:5</v>
          </cell>
          <cell r="B294">
            <v>76.11942196124825</v>
          </cell>
          <cell r="C294">
            <v>94.205291641343422</v>
          </cell>
          <cell r="D294">
            <v>0.80801641431193327</v>
          </cell>
          <cell r="E294">
            <v>76.11942196124825</v>
          </cell>
          <cell r="F294">
            <v>94.205291641343422</v>
          </cell>
          <cell r="G294">
            <v>0.80801641431193327</v>
          </cell>
          <cell r="H294">
            <v>14.3</v>
          </cell>
          <cell r="I294">
            <v>13.6</v>
          </cell>
          <cell r="J294">
            <v>0.70000000000000107</v>
          </cell>
          <cell r="K294">
            <v>62.7</v>
          </cell>
          <cell r="L294">
            <v>95</v>
          </cell>
          <cell r="M294">
            <v>0.66</v>
          </cell>
          <cell r="N294">
            <v>14.1</v>
          </cell>
          <cell r="O294">
            <v>13.3</v>
          </cell>
          <cell r="P294">
            <v>0.79999999999999893</v>
          </cell>
        </row>
        <row r="295">
          <cell r="A295" t="str">
            <v>1994:6</v>
          </cell>
          <cell r="B295">
            <v>30.19832928688492</v>
          </cell>
          <cell r="C295">
            <v>33.639009300779129</v>
          </cell>
          <cell r="D295">
            <v>0.89771755811445619</v>
          </cell>
          <cell r="E295">
            <v>0</v>
          </cell>
          <cell r="F295">
            <v>0</v>
          </cell>
          <cell r="G295">
            <v>1</v>
          </cell>
          <cell r="H295">
            <v>17.7</v>
          </cell>
          <cell r="I295">
            <v>16.8</v>
          </cell>
          <cell r="J295">
            <v>0.89999999999999858</v>
          </cell>
          <cell r="K295">
            <v>24.6</v>
          </cell>
          <cell r="L295">
            <v>31.5</v>
          </cell>
          <cell r="M295">
            <v>0.78095238095238095</v>
          </cell>
          <cell r="N295">
            <v>17.399999999999999</v>
          </cell>
          <cell r="O295">
            <v>16.399999999999999</v>
          </cell>
          <cell r="P295">
            <v>1</v>
          </cell>
        </row>
        <row r="296">
          <cell r="A296" t="str">
            <v>1994:7</v>
          </cell>
          <cell r="B296">
            <v>1.4893114310465965</v>
          </cell>
          <cell r="C296">
            <v>9.8992241828118033</v>
          </cell>
          <cell r="D296">
            <v>0.15044728794328288</v>
          </cell>
          <cell r="E296">
            <v>0</v>
          </cell>
          <cell r="F296">
            <v>0</v>
          </cell>
          <cell r="G296">
            <v>1</v>
          </cell>
          <cell r="H296">
            <v>22</v>
          </cell>
          <cell r="I296">
            <v>19.2</v>
          </cell>
          <cell r="J296">
            <v>2.8000000000000007</v>
          </cell>
          <cell r="K296">
            <v>0</v>
          </cell>
          <cell r="L296">
            <v>8.9</v>
          </cell>
          <cell r="M296">
            <v>0</v>
          </cell>
          <cell r="N296">
            <v>22.1</v>
          </cell>
          <cell r="O296">
            <v>18.399999999999999</v>
          </cell>
          <cell r="P296">
            <v>3.7000000000000028</v>
          </cell>
        </row>
        <row r="297">
          <cell r="A297" t="str">
            <v>1994:8</v>
          </cell>
          <cell r="B297">
            <v>5.8648217077724025</v>
          </cell>
          <cell r="C297">
            <v>9.4425505166936539</v>
          </cell>
          <cell r="D297">
            <v>0.62110567451070342</v>
          </cell>
          <cell r="E297">
            <v>0</v>
          </cell>
          <cell r="F297">
            <v>0</v>
          </cell>
          <cell r="G297">
            <v>1</v>
          </cell>
          <cell r="H297">
            <v>20.399999999999999</v>
          </cell>
          <cell r="I297">
            <v>18.899999999999999</v>
          </cell>
          <cell r="J297">
            <v>1.5</v>
          </cell>
          <cell r="K297">
            <v>1.2</v>
          </cell>
          <cell r="L297">
            <v>9.1</v>
          </cell>
          <cell r="M297">
            <v>0.13186813186813187</v>
          </cell>
          <cell r="N297">
            <v>19.100000000000001</v>
          </cell>
          <cell r="O297">
            <v>18.2</v>
          </cell>
          <cell r="P297">
            <v>0.90000000000000213</v>
          </cell>
        </row>
        <row r="298">
          <cell r="A298" t="str">
            <v>1994:9</v>
          </cell>
          <cell r="B298">
            <v>58.475855366504817</v>
          </cell>
          <cell r="C298">
            <v>43.697695496746512</v>
          </cell>
          <cell r="D298">
            <v>1.3381908290989535</v>
          </cell>
          <cell r="E298">
            <v>0</v>
          </cell>
          <cell r="F298">
            <v>0</v>
          </cell>
          <cell r="G298">
            <v>1</v>
          </cell>
          <cell r="H298">
            <v>15.3</v>
          </cell>
          <cell r="I298">
            <v>16.5</v>
          </cell>
          <cell r="J298">
            <v>-1.1999999999999993</v>
          </cell>
          <cell r="K298">
            <v>56.6</v>
          </cell>
          <cell r="L298">
            <v>39.4</v>
          </cell>
          <cell r="M298">
            <v>1.436548223350254</v>
          </cell>
          <cell r="N298">
            <v>14.5</v>
          </cell>
          <cell r="O298">
            <v>15.7</v>
          </cell>
          <cell r="P298">
            <v>-1.1999999999999993</v>
          </cell>
        </row>
        <row r="299">
          <cell r="A299" t="str">
            <v>1994:10</v>
          </cell>
          <cell r="B299">
            <v>135.11265911428364</v>
          </cell>
          <cell r="C299">
            <v>132.10004667845612</v>
          </cell>
          <cell r="D299">
            <v>1.0228055364973527</v>
          </cell>
          <cell r="E299">
            <v>135.11265911428364</v>
          </cell>
          <cell r="F299">
            <v>132.10004667845612</v>
          </cell>
          <cell r="G299">
            <v>1.0228055364973527</v>
          </cell>
          <cell r="H299">
            <v>12.2</v>
          </cell>
          <cell r="I299">
            <v>12.6</v>
          </cell>
          <cell r="J299">
            <v>-0.40000000000000036</v>
          </cell>
          <cell r="K299">
            <v>144.80000000000001</v>
          </cell>
          <cell r="L299">
            <v>133.80000000000001</v>
          </cell>
          <cell r="M299">
            <v>1.0822122571001496</v>
          </cell>
          <cell r="N299">
            <v>11.3</v>
          </cell>
          <cell r="O299">
            <v>11.8</v>
          </cell>
          <cell r="P299">
            <v>-0.5</v>
          </cell>
        </row>
        <row r="300">
          <cell r="A300" t="str">
            <v>1994:11</v>
          </cell>
          <cell r="B300">
            <v>175.02566325170051</v>
          </cell>
          <cell r="C300">
            <v>277.9065874341735</v>
          </cell>
          <cell r="D300">
            <v>0.62980033999071017</v>
          </cell>
          <cell r="E300">
            <v>175.02566325170051</v>
          </cell>
          <cell r="F300">
            <v>277.9065874341735</v>
          </cell>
          <cell r="G300">
            <v>0.62980033999071017</v>
          </cell>
          <cell r="H300">
            <v>10.9</v>
          </cell>
          <cell r="I300">
            <v>7.6</v>
          </cell>
          <cell r="J300">
            <v>3.3000000000000007</v>
          </cell>
          <cell r="K300">
            <v>145.4</v>
          </cell>
          <cell r="L300">
            <v>272.89999999999998</v>
          </cell>
          <cell r="M300">
            <v>0.53279589593257615</v>
          </cell>
          <cell r="N300">
            <v>11.2</v>
          </cell>
          <cell r="O300">
            <v>6.9</v>
          </cell>
          <cell r="P300">
            <v>4.2999999999999989</v>
          </cell>
        </row>
        <row r="301">
          <cell r="A301" t="str">
            <v>1994:12</v>
          </cell>
          <cell r="B301">
            <v>306.3225038998421</v>
          </cell>
          <cell r="C301">
            <v>363.68818352813111</v>
          </cell>
          <cell r="D301">
            <v>0.84226685873655338</v>
          </cell>
          <cell r="E301">
            <v>306.3225038998421</v>
          </cell>
          <cell r="F301">
            <v>363.68818352813111</v>
          </cell>
          <cell r="G301">
            <v>0.84226685873655338</v>
          </cell>
          <cell r="H301">
            <v>7</v>
          </cell>
          <cell r="I301">
            <v>4.8</v>
          </cell>
          <cell r="J301">
            <v>2.2000000000000002</v>
          </cell>
          <cell r="K301">
            <v>299.2</v>
          </cell>
          <cell r="L301">
            <v>363.6</v>
          </cell>
          <cell r="M301">
            <v>0.82288228822882281</v>
          </cell>
          <cell r="N301">
            <v>6.3</v>
          </cell>
          <cell r="O301">
            <v>4.3</v>
          </cell>
          <cell r="P301">
            <v>2</v>
          </cell>
        </row>
        <row r="302">
          <cell r="A302" t="str">
            <v>1995:1</v>
          </cell>
          <cell r="B302">
            <v>363.15502264715218</v>
          </cell>
          <cell r="C302">
            <v>392.91081774346333</v>
          </cell>
          <cell r="D302">
            <v>0.92426832310903917</v>
          </cell>
          <cell r="E302">
            <v>363.15502264715218</v>
          </cell>
          <cell r="F302">
            <v>392.91081774346333</v>
          </cell>
          <cell r="G302">
            <v>0.92426832310903917</v>
          </cell>
          <cell r="H302">
            <v>5</v>
          </cell>
          <cell r="I302">
            <v>4</v>
          </cell>
          <cell r="J302">
            <v>1</v>
          </cell>
          <cell r="K302">
            <v>329.9</v>
          </cell>
          <cell r="L302">
            <v>388.5</v>
          </cell>
          <cell r="M302">
            <v>0.8491634491634491</v>
          </cell>
          <cell r="N302">
            <v>5.4</v>
          </cell>
          <cell r="O302">
            <v>3.5</v>
          </cell>
          <cell r="P302">
            <v>1.9000000000000004</v>
          </cell>
        </row>
        <row r="303">
          <cell r="A303" t="str">
            <v>1995:2</v>
          </cell>
          <cell r="B303">
            <v>238.14894528891296</v>
          </cell>
          <cell r="C303">
            <v>331.22294910654443</v>
          </cell>
          <cell r="D303">
            <v>0.71899892785601527</v>
          </cell>
          <cell r="E303">
            <v>238.14894528891296</v>
          </cell>
          <cell r="F303">
            <v>331.22294910654443</v>
          </cell>
          <cell r="G303">
            <v>0.71899892785601527</v>
          </cell>
          <cell r="H303">
            <v>8.1</v>
          </cell>
          <cell r="I303">
            <v>5.0999999999999996</v>
          </cell>
          <cell r="J303">
            <v>3</v>
          </cell>
          <cell r="K303">
            <v>210</v>
          </cell>
          <cell r="L303">
            <v>326.10000000000002</v>
          </cell>
          <cell r="M303">
            <v>0.64397424103035872</v>
          </cell>
          <cell r="N303">
            <v>8.5</v>
          </cell>
          <cell r="O303">
            <v>4.5</v>
          </cell>
          <cell r="P303">
            <v>4</v>
          </cell>
        </row>
        <row r="304">
          <cell r="A304" t="str">
            <v>1995:3</v>
          </cell>
          <cell r="B304">
            <v>299.29388893697444</v>
          </cell>
          <cell r="C304">
            <v>270.29253185771751</v>
          </cell>
          <cell r="D304">
            <v>1.1072961834347805</v>
          </cell>
          <cell r="E304">
            <v>299.29388893697444</v>
          </cell>
          <cell r="F304">
            <v>270.29253185771751</v>
          </cell>
          <cell r="G304">
            <v>1.1072961834347805</v>
          </cell>
          <cell r="H304">
            <v>7</v>
          </cell>
          <cell r="I304">
            <v>7.3</v>
          </cell>
          <cell r="J304">
            <v>-0.29999999999999982</v>
          </cell>
          <cell r="K304">
            <v>281.60000000000002</v>
          </cell>
          <cell r="L304">
            <v>283.89999999999998</v>
          </cell>
          <cell r="M304">
            <v>0.99189855582951758</v>
          </cell>
          <cell r="N304">
            <v>6.9</v>
          </cell>
          <cell r="O304">
            <v>6.8</v>
          </cell>
          <cell r="P304">
            <v>0.10000000000000053</v>
          </cell>
        </row>
        <row r="305">
          <cell r="A305" t="str">
            <v>1995:4</v>
          </cell>
          <cell r="B305">
            <v>187.28984571859843</v>
          </cell>
          <cell r="C305">
            <v>198.63939385091356</v>
          </cell>
          <cell r="D305">
            <v>0.94286355836932623</v>
          </cell>
          <cell r="E305">
            <v>187.28984571859843</v>
          </cell>
          <cell r="F305">
            <v>198.63939385091356</v>
          </cell>
          <cell r="G305">
            <v>0.94286355836932623</v>
          </cell>
          <cell r="H305">
            <v>10.3</v>
          </cell>
          <cell r="I305">
            <v>9.9</v>
          </cell>
          <cell r="J305">
            <v>0.40000000000000036</v>
          </cell>
          <cell r="K305">
            <v>184.7</v>
          </cell>
          <cell r="L305">
            <v>190.3</v>
          </cell>
          <cell r="M305">
            <v>0.97057277982133461</v>
          </cell>
          <cell r="N305">
            <v>9.8000000000000007</v>
          </cell>
          <cell r="O305">
            <v>9.6999999999999993</v>
          </cell>
          <cell r="P305">
            <v>0.10000000000000142</v>
          </cell>
        </row>
        <row r="306">
          <cell r="A306" t="str">
            <v>1995:5</v>
          </cell>
          <cell r="B306">
            <v>89.811119879484039</v>
          </cell>
          <cell r="C306">
            <v>94.205291641343422</v>
          </cell>
          <cell r="D306">
            <v>0.9533553616224788</v>
          </cell>
          <cell r="E306">
            <v>89.811119879484039</v>
          </cell>
          <cell r="F306">
            <v>94.205291641343422</v>
          </cell>
          <cell r="G306">
            <v>0.9533553616224788</v>
          </cell>
          <cell r="H306">
            <v>14.3</v>
          </cell>
          <cell r="I306">
            <v>13.6</v>
          </cell>
          <cell r="J306">
            <v>0.70000000000000107</v>
          </cell>
          <cell r="K306">
            <v>77.099999999999994</v>
          </cell>
          <cell r="L306">
            <v>95</v>
          </cell>
          <cell r="M306">
            <v>0.81157894736842096</v>
          </cell>
          <cell r="N306">
            <v>14.3</v>
          </cell>
          <cell r="O306">
            <v>13.3</v>
          </cell>
          <cell r="P306">
            <v>1</v>
          </cell>
        </row>
        <row r="307">
          <cell r="A307" t="str">
            <v>1995:6</v>
          </cell>
          <cell r="B307">
            <v>48.86801015048345</v>
          </cell>
          <cell r="C307">
            <v>33.639009300779129</v>
          </cell>
          <cell r="D307">
            <v>1.4527184707949052</v>
          </cell>
          <cell r="E307">
            <v>0</v>
          </cell>
          <cell r="F307">
            <v>0</v>
          </cell>
          <cell r="G307">
            <v>1</v>
          </cell>
          <cell r="H307">
            <v>16.7</v>
          </cell>
          <cell r="I307">
            <v>16.8</v>
          </cell>
          <cell r="J307">
            <v>-0.10000000000000142</v>
          </cell>
          <cell r="K307">
            <v>43.1</v>
          </cell>
          <cell r="L307">
            <v>31.5</v>
          </cell>
          <cell r="M307">
            <v>1.3682539682539683</v>
          </cell>
          <cell r="N307">
            <v>16.399999999999999</v>
          </cell>
          <cell r="O307">
            <v>16.399999999999999</v>
          </cell>
          <cell r="P307">
            <v>0</v>
          </cell>
        </row>
        <row r="308">
          <cell r="A308" t="str">
            <v>1995:7</v>
          </cell>
          <cell r="B308">
            <v>1.2947204361978828</v>
          </cell>
          <cell r="C308">
            <v>9.8992241828118033</v>
          </cell>
          <cell r="D308">
            <v>0.13079009145443221</v>
          </cell>
          <cell r="E308">
            <v>0</v>
          </cell>
          <cell r="F308">
            <v>0</v>
          </cell>
          <cell r="G308">
            <v>1</v>
          </cell>
          <cell r="H308">
            <v>21.7</v>
          </cell>
          <cell r="I308">
            <v>19.2</v>
          </cell>
          <cell r="J308">
            <v>2.5</v>
          </cell>
          <cell r="K308">
            <v>0</v>
          </cell>
          <cell r="L308">
            <v>8.9</v>
          </cell>
          <cell r="M308">
            <v>0</v>
          </cell>
          <cell r="N308">
            <v>21.7</v>
          </cell>
          <cell r="O308">
            <v>18.399999999999999</v>
          </cell>
          <cell r="P308">
            <v>3.3000000000000007</v>
          </cell>
        </row>
        <row r="309">
          <cell r="A309" t="str">
            <v>1995:8</v>
          </cell>
          <cell r="B309">
            <v>6.0171616788191127</v>
          </cell>
          <cell r="C309">
            <v>9.4425505166936539</v>
          </cell>
          <cell r="D309">
            <v>0.63723902436966207</v>
          </cell>
          <cell r="E309">
            <v>0</v>
          </cell>
          <cell r="F309">
            <v>0</v>
          </cell>
          <cell r="G309">
            <v>1</v>
          </cell>
          <cell r="H309">
            <v>20.7</v>
          </cell>
          <cell r="I309">
            <v>18.899999999999999</v>
          </cell>
          <cell r="J309">
            <v>1.8000000000000007</v>
          </cell>
          <cell r="K309">
            <v>3.4</v>
          </cell>
          <cell r="L309">
            <v>9.1</v>
          </cell>
          <cell r="M309">
            <v>0.37362637362637363</v>
          </cell>
          <cell r="N309">
            <v>21.1</v>
          </cell>
          <cell r="O309">
            <v>18.2</v>
          </cell>
          <cell r="P309">
            <v>2.9000000000000021</v>
          </cell>
        </row>
        <row r="310">
          <cell r="A310" t="str">
            <v>1995:9</v>
          </cell>
          <cell r="B310">
            <v>62.157814245418052</v>
          </cell>
          <cell r="C310">
            <v>43.697695496746512</v>
          </cell>
          <cell r="D310">
            <v>1.4224506244281458</v>
          </cell>
          <cell r="E310">
            <v>0</v>
          </cell>
          <cell r="F310">
            <v>0</v>
          </cell>
          <cell r="G310">
            <v>1</v>
          </cell>
          <cell r="H310">
            <v>14.7</v>
          </cell>
          <cell r="I310">
            <v>16.5</v>
          </cell>
          <cell r="J310">
            <v>-1.8000000000000007</v>
          </cell>
          <cell r="K310">
            <v>48.2</v>
          </cell>
          <cell r="L310">
            <v>39.4</v>
          </cell>
          <cell r="M310">
            <v>1.2233502538071068</v>
          </cell>
          <cell r="N310">
            <v>14.7</v>
          </cell>
          <cell r="O310">
            <v>15.7</v>
          </cell>
          <cell r="P310">
            <v>-1</v>
          </cell>
        </row>
        <row r="311">
          <cell r="A311" t="str">
            <v>1995:10</v>
          </cell>
          <cell r="B311">
            <v>58.614930851230632</v>
          </cell>
          <cell r="C311">
            <v>132.10004667845612</v>
          </cell>
          <cell r="D311">
            <v>0.44371620090267538</v>
          </cell>
          <cell r="E311">
            <v>58.614930851230632</v>
          </cell>
          <cell r="F311">
            <v>132.10004667845612</v>
          </cell>
          <cell r="G311">
            <v>0.44371620090267538</v>
          </cell>
          <cell r="H311">
            <v>15</v>
          </cell>
          <cell r="I311">
            <v>12.6</v>
          </cell>
          <cell r="J311">
            <v>2.4000000000000004</v>
          </cell>
          <cell r="K311">
            <v>58.5</v>
          </cell>
          <cell r="L311">
            <v>133.80000000000001</v>
          </cell>
          <cell r="M311">
            <v>0.43721973094170402</v>
          </cell>
          <cell r="N311">
            <v>14.4</v>
          </cell>
          <cell r="O311">
            <v>11.8</v>
          </cell>
          <cell r="P311">
            <v>2.5999999999999996</v>
          </cell>
        </row>
        <row r="312">
          <cell r="A312" t="str">
            <v>1995:11</v>
          </cell>
          <cell r="B312">
            <v>266.8483020877452</v>
          </cell>
          <cell r="C312">
            <v>277.9065874341735</v>
          </cell>
          <cell r="D312">
            <v>0.96020862460107159</v>
          </cell>
          <cell r="E312">
            <v>266.8483020877452</v>
          </cell>
          <cell r="F312">
            <v>277.9065874341735</v>
          </cell>
          <cell r="G312">
            <v>0.96020862460107159</v>
          </cell>
          <cell r="H312">
            <v>7.8</v>
          </cell>
          <cell r="I312">
            <v>7.6</v>
          </cell>
          <cell r="J312">
            <v>0.20000000000000018</v>
          </cell>
          <cell r="K312">
            <v>255.8</v>
          </cell>
          <cell r="L312">
            <v>272.89999999999998</v>
          </cell>
          <cell r="M312">
            <v>0.93733968486625152</v>
          </cell>
          <cell r="N312">
            <v>7.5</v>
          </cell>
          <cell r="O312">
            <v>6.9</v>
          </cell>
          <cell r="P312">
            <v>0.59999999999999964</v>
          </cell>
        </row>
        <row r="313">
          <cell r="A313" t="str">
            <v>1995:12</v>
          </cell>
          <cell r="B313">
            <v>393.29099670368606</v>
          </cell>
          <cell r="C313">
            <v>363.68818352813111</v>
          </cell>
          <cell r="D313">
            <v>1.0813961369005138</v>
          </cell>
          <cell r="E313">
            <v>393.29099670368606</v>
          </cell>
          <cell r="F313">
            <v>363.68818352813111</v>
          </cell>
          <cell r="G313">
            <v>1.0813961369005138</v>
          </cell>
          <cell r="H313">
            <v>4.3</v>
          </cell>
          <cell r="I313">
            <v>4.8</v>
          </cell>
          <cell r="J313">
            <v>-0.5</v>
          </cell>
          <cell r="K313">
            <v>397.6</v>
          </cell>
          <cell r="L313">
            <v>363.6</v>
          </cell>
          <cell r="M313">
            <v>1.0935093509350935</v>
          </cell>
          <cell r="N313">
            <v>3.2</v>
          </cell>
          <cell r="O313">
            <v>4.3</v>
          </cell>
          <cell r="P313">
            <v>-1.0999999999999996</v>
          </cell>
        </row>
        <row r="314">
          <cell r="A314" t="str">
            <v>1996:1</v>
          </cell>
          <cell r="B314">
            <v>354.81027331234907</v>
          </cell>
          <cell r="C314">
            <v>392.91081774346333</v>
          </cell>
          <cell r="D314">
            <v>0.90303004470599579</v>
          </cell>
          <cell r="E314">
            <v>354.81027331234907</v>
          </cell>
          <cell r="F314">
            <v>392.91081774346333</v>
          </cell>
          <cell r="G314">
            <v>0.90303004470599579</v>
          </cell>
          <cell r="H314">
            <v>5.4</v>
          </cell>
          <cell r="I314">
            <v>4</v>
          </cell>
          <cell r="J314">
            <v>1.4000000000000004</v>
          </cell>
          <cell r="K314">
            <v>382.3</v>
          </cell>
          <cell r="L314">
            <v>388.5</v>
          </cell>
          <cell r="M314">
            <v>0.98404118404118412</v>
          </cell>
          <cell r="N314">
            <v>3.7</v>
          </cell>
          <cell r="O314">
            <v>3.5</v>
          </cell>
          <cell r="P314">
            <v>0.20000000000000018</v>
          </cell>
        </row>
        <row r="315">
          <cell r="A315" t="str">
            <v>1996:2</v>
          </cell>
          <cell r="B315">
            <v>388.75273686334003</v>
          </cell>
          <cell r="C315">
            <v>331.22294910654443</v>
          </cell>
          <cell r="D315">
            <v>1.1736890149428927</v>
          </cell>
          <cell r="E315">
            <v>388.75273686334003</v>
          </cell>
          <cell r="F315">
            <v>331.22294910654443</v>
          </cell>
          <cell r="G315">
            <v>1.1736890149428927</v>
          </cell>
          <cell r="H315">
            <v>3.4</v>
          </cell>
          <cell r="I315">
            <v>5.0999999999999996</v>
          </cell>
          <cell r="J315">
            <v>-1.6999999999999997</v>
          </cell>
          <cell r="K315">
            <v>384.4</v>
          </cell>
          <cell r="L315">
            <v>326.10000000000002</v>
          </cell>
          <cell r="M315">
            <v>1.178779515486047</v>
          </cell>
          <cell r="N315">
            <v>2.7</v>
          </cell>
          <cell r="O315">
            <v>4.5</v>
          </cell>
          <cell r="P315">
            <v>-1.7999999999999998</v>
          </cell>
        </row>
        <row r="316">
          <cell r="A316" t="str">
            <v>1996:3</v>
          </cell>
          <cell r="B316">
            <v>312.45702835749336</v>
          </cell>
          <cell r="C316">
            <v>270.29253185771751</v>
          </cell>
          <cell r="D316">
            <v>1.1559957880078289</v>
          </cell>
          <cell r="E316">
            <v>312.45702835749336</v>
          </cell>
          <cell r="F316">
            <v>270.29253185771751</v>
          </cell>
          <cell r="G316">
            <v>1.1559957880078289</v>
          </cell>
          <cell r="H316">
            <v>6.5</v>
          </cell>
          <cell r="I316">
            <v>7.3</v>
          </cell>
          <cell r="J316">
            <v>-0.79999999999999982</v>
          </cell>
          <cell r="K316">
            <v>306.60000000000002</v>
          </cell>
          <cell r="L316">
            <v>283.89999999999998</v>
          </cell>
          <cell r="M316">
            <v>1.0799577315956324</v>
          </cell>
          <cell r="N316">
            <v>6.1</v>
          </cell>
          <cell r="O316">
            <v>6.8</v>
          </cell>
          <cell r="P316">
            <v>-0.70000000000000018</v>
          </cell>
        </row>
        <row r="317">
          <cell r="A317" t="str">
            <v>1996:4</v>
          </cell>
          <cell r="B317">
            <v>177.95393019750458</v>
          </cell>
          <cell r="C317">
            <v>198.63939385091356</v>
          </cell>
          <cell r="D317">
            <v>0.89586424297622347</v>
          </cell>
          <cell r="E317">
            <v>177.95393019750458</v>
          </cell>
          <cell r="F317">
            <v>198.63939385091356</v>
          </cell>
          <cell r="G317">
            <v>0.89586424297622347</v>
          </cell>
          <cell r="H317">
            <v>10.7</v>
          </cell>
          <cell r="I317">
            <v>9.9</v>
          </cell>
          <cell r="J317">
            <v>0.79999999999999893</v>
          </cell>
          <cell r="K317">
            <v>166.7</v>
          </cell>
          <cell r="L317">
            <v>190.3</v>
          </cell>
          <cell r="M317">
            <v>0.87598528638991058</v>
          </cell>
          <cell r="N317">
            <v>10.7</v>
          </cell>
          <cell r="O317">
            <v>9.6999999999999993</v>
          </cell>
          <cell r="P317">
            <v>1</v>
          </cell>
        </row>
        <row r="318">
          <cell r="A318" t="str">
            <v>1996:5</v>
          </cell>
          <cell r="B318">
            <v>126.23695520613647</v>
          </cell>
          <cell r="C318">
            <v>94.205291641343422</v>
          </cell>
          <cell r="D318">
            <v>1.3400197908918257</v>
          </cell>
          <cell r="E318">
            <v>126.23695520613647</v>
          </cell>
          <cell r="F318">
            <v>94.205291641343422</v>
          </cell>
          <cell r="G318">
            <v>1.3400197908918257</v>
          </cell>
          <cell r="H318">
            <v>12.9</v>
          </cell>
          <cell r="I318">
            <v>13.6</v>
          </cell>
          <cell r="J318">
            <v>-0.69999999999999929</v>
          </cell>
          <cell r="K318">
            <v>133.5</v>
          </cell>
          <cell r="L318">
            <v>95</v>
          </cell>
          <cell r="M318">
            <v>1.4052631578947368</v>
          </cell>
          <cell r="N318">
            <v>12.1</v>
          </cell>
          <cell r="O318">
            <v>13.3</v>
          </cell>
          <cell r="P318">
            <v>-1.2000000000000011</v>
          </cell>
        </row>
        <row r="319">
          <cell r="A319" t="str">
            <v>1996:6</v>
          </cell>
          <cell r="B319">
            <v>24.805854099381907</v>
          </cell>
          <cell r="C319">
            <v>33.639009300779129</v>
          </cell>
          <cell r="D319">
            <v>0.73741333692628597</v>
          </cell>
          <cell r="E319">
            <v>0</v>
          </cell>
          <cell r="F319">
            <v>0</v>
          </cell>
          <cell r="G319">
            <v>1</v>
          </cell>
          <cell r="H319">
            <v>18.2</v>
          </cell>
          <cell r="I319">
            <v>16.8</v>
          </cell>
          <cell r="J319">
            <v>1.3999999999999986</v>
          </cell>
          <cell r="K319">
            <v>15.7</v>
          </cell>
          <cell r="L319">
            <v>31.5</v>
          </cell>
          <cell r="M319">
            <v>0.49841269841269836</v>
          </cell>
          <cell r="N319">
            <v>18.100000000000001</v>
          </cell>
          <cell r="O319">
            <v>16.399999999999999</v>
          </cell>
          <cell r="P319">
            <v>1.7000000000000028</v>
          </cell>
        </row>
        <row r="320">
          <cell r="A320" t="str">
            <v>1996:7</v>
          </cell>
          <cell r="B320">
            <v>14.239297187662102</v>
          </cell>
          <cell r="C320">
            <v>9.8992241828118033</v>
          </cell>
          <cell r="D320">
            <v>1.4384255699942672</v>
          </cell>
          <cell r="E320">
            <v>0</v>
          </cell>
          <cell r="F320">
            <v>0</v>
          </cell>
          <cell r="G320">
            <v>1</v>
          </cell>
          <cell r="H320">
            <v>19.2</v>
          </cell>
          <cell r="I320">
            <v>19.2</v>
          </cell>
          <cell r="J320">
            <v>0</v>
          </cell>
          <cell r="K320">
            <v>6.7</v>
          </cell>
          <cell r="L320">
            <v>8.9</v>
          </cell>
          <cell r="M320">
            <v>0.7528089887640449</v>
          </cell>
          <cell r="N320">
            <v>18.899999999999999</v>
          </cell>
          <cell r="O320">
            <v>18.399999999999999</v>
          </cell>
          <cell r="P320">
            <v>0.5</v>
          </cell>
        </row>
        <row r="321">
          <cell r="A321" t="str">
            <v>1996:8</v>
          </cell>
          <cell r="B321">
            <v>8.9890885823167235</v>
          </cell>
          <cell r="C321">
            <v>9.4425505166936539</v>
          </cell>
          <cell r="D321">
            <v>0.95197675314786545</v>
          </cell>
          <cell r="E321">
            <v>0</v>
          </cell>
          <cell r="F321">
            <v>0</v>
          </cell>
          <cell r="G321">
            <v>1</v>
          </cell>
          <cell r="H321">
            <v>18.7</v>
          </cell>
          <cell r="I321">
            <v>18.899999999999999</v>
          </cell>
          <cell r="J321">
            <v>-0.19999999999999929</v>
          </cell>
          <cell r="K321">
            <v>2.6</v>
          </cell>
          <cell r="L321">
            <v>9.1</v>
          </cell>
          <cell r="M321">
            <v>0.28571428571428575</v>
          </cell>
          <cell r="N321">
            <v>18.8</v>
          </cell>
          <cell r="O321">
            <v>18.2</v>
          </cell>
          <cell r="P321">
            <v>0.60000000000000142</v>
          </cell>
        </row>
        <row r="322">
          <cell r="A322" t="str">
            <v>1996:9</v>
          </cell>
          <cell r="B322">
            <v>75.459285114535348</v>
          </cell>
          <cell r="C322">
            <v>43.697695496746512</v>
          </cell>
          <cell r="D322">
            <v>1.7268481611382374</v>
          </cell>
          <cell r="E322">
            <v>0</v>
          </cell>
          <cell r="F322">
            <v>0</v>
          </cell>
          <cell r="G322">
            <v>1</v>
          </cell>
          <cell r="H322">
            <v>14.4</v>
          </cell>
          <cell r="I322">
            <v>16.5</v>
          </cell>
          <cell r="J322">
            <v>-2.0999999999999996</v>
          </cell>
          <cell r="K322">
            <v>63.5</v>
          </cell>
          <cell r="L322">
            <v>39.4</v>
          </cell>
          <cell r="M322">
            <v>1.6116751269035534</v>
          </cell>
          <cell r="N322">
            <v>14</v>
          </cell>
          <cell r="O322">
            <v>15.7</v>
          </cell>
          <cell r="P322">
            <v>-1.6999999999999993</v>
          </cell>
        </row>
        <row r="323">
          <cell r="A323" t="str">
            <v>1996:10</v>
          </cell>
          <cell r="B323">
            <v>134.94628378307371</v>
          </cell>
          <cell r="C323">
            <v>132.10004667845612</v>
          </cell>
          <cell r="D323">
            <v>1.0215460719067389</v>
          </cell>
          <cell r="E323">
            <v>134.94628378307371</v>
          </cell>
          <cell r="F323">
            <v>132.10004667845612</v>
          </cell>
          <cell r="G323">
            <v>1.0215460719067389</v>
          </cell>
          <cell r="H323">
            <v>12.2</v>
          </cell>
          <cell r="I323">
            <v>12.6</v>
          </cell>
          <cell r="J323">
            <v>-0.40000000000000036</v>
          </cell>
          <cell r="K323">
            <v>130.30000000000001</v>
          </cell>
          <cell r="L323">
            <v>133.80000000000001</v>
          </cell>
          <cell r="M323">
            <v>0.97384155455904331</v>
          </cell>
          <cell r="N323">
            <v>11.8</v>
          </cell>
          <cell r="O323">
            <v>11.8</v>
          </cell>
          <cell r="P323">
            <v>0</v>
          </cell>
        </row>
        <row r="324">
          <cell r="A324" t="str">
            <v>1996:11</v>
          </cell>
          <cell r="B324">
            <v>283.92131988326065</v>
          </cell>
          <cell r="C324">
            <v>277.9065874341735</v>
          </cell>
          <cell r="D324">
            <v>1.0216430006378019</v>
          </cell>
          <cell r="E324">
            <v>283.92131988326065</v>
          </cell>
          <cell r="F324">
            <v>277.9065874341735</v>
          </cell>
          <cell r="G324">
            <v>1.0216430006378019</v>
          </cell>
          <cell r="H324">
            <v>7.4</v>
          </cell>
          <cell r="I324">
            <v>7.6</v>
          </cell>
          <cell r="J324">
            <v>-0.19999999999999929</v>
          </cell>
          <cell r="K324">
            <v>273.5</v>
          </cell>
          <cell r="L324">
            <v>272.89999999999998</v>
          </cell>
          <cell r="M324">
            <v>1.0021986075485527</v>
          </cell>
          <cell r="N324">
            <v>6.9</v>
          </cell>
          <cell r="O324">
            <v>6.9</v>
          </cell>
          <cell r="P324">
            <v>0</v>
          </cell>
        </row>
        <row r="325">
          <cell r="A325" t="str">
            <v>1996:12</v>
          </cell>
          <cell r="B325">
            <v>413.18230456508587</v>
          </cell>
          <cell r="C325">
            <v>363.68818352813111</v>
          </cell>
          <cell r="D325">
            <v>1.1360894394665599</v>
          </cell>
          <cell r="E325">
            <v>413.18230456508587</v>
          </cell>
          <cell r="F325">
            <v>363.68818352813111</v>
          </cell>
          <cell r="G325">
            <v>1.1360894394665599</v>
          </cell>
          <cell r="H325">
            <v>3.7</v>
          </cell>
          <cell r="I325">
            <v>4.8</v>
          </cell>
          <cell r="J325">
            <v>-1.0999999999999996</v>
          </cell>
          <cell r="K325">
            <v>424.5</v>
          </cell>
          <cell r="L325">
            <v>363.6</v>
          </cell>
          <cell r="M325">
            <v>1.1674917491749175</v>
          </cell>
          <cell r="N325">
            <v>2.2999999999999998</v>
          </cell>
          <cell r="O325">
            <v>4.3</v>
          </cell>
          <cell r="P325">
            <v>-2</v>
          </cell>
        </row>
        <row r="326">
          <cell r="A326" t="str">
            <v>1997:1</v>
          </cell>
          <cell r="B326">
            <v>459.21475688542046</v>
          </cell>
          <cell r="C326">
            <v>392.91081774346333</v>
          </cell>
          <cell r="D326">
            <v>1.168750607384009</v>
          </cell>
          <cell r="E326">
            <v>459.21475688542046</v>
          </cell>
          <cell r="F326">
            <v>392.91081774346333</v>
          </cell>
          <cell r="G326">
            <v>1.168750607384009</v>
          </cell>
          <cell r="H326">
            <v>2.2000000000000002</v>
          </cell>
          <cell r="I326">
            <v>4</v>
          </cell>
          <cell r="J326">
            <v>-1.7999999999999998</v>
          </cell>
          <cell r="K326">
            <v>486.8</v>
          </cell>
          <cell r="L326">
            <v>388.5</v>
          </cell>
          <cell r="M326">
            <v>1.253024453024453</v>
          </cell>
          <cell r="N326">
            <v>0.3</v>
          </cell>
          <cell r="O326">
            <v>3.5</v>
          </cell>
          <cell r="P326">
            <v>-3.2</v>
          </cell>
        </row>
        <row r="327">
          <cell r="A327" t="str">
            <v>1997:2</v>
          </cell>
          <cell r="B327">
            <v>257.86401505800018</v>
          </cell>
          <cell r="C327">
            <v>331.22294910654443</v>
          </cell>
          <cell r="D327">
            <v>0.77852098036556372</v>
          </cell>
          <cell r="E327">
            <v>257.86401505800018</v>
          </cell>
          <cell r="F327">
            <v>331.22294910654443</v>
          </cell>
          <cell r="G327">
            <v>0.77852098036556372</v>
          </cell>
          <cell r="H327">
            <v>7.5</v>
          </cell>
          <cell r="I327">
            <v>5.0999999999999996</v>
          </cell>
          <cell r="J327">
            <v>2.4000000000000004</v>
          </cell>
          <cell r="K327">
            <v>237.8</v>
          </cell>
          <cell r="L327">
            <v>326.10000000000002</v>
          </cell>
          <cell r="M327">
            <v>0.72922416436675863</v>
          </cell>
          <cell r="N327">
            <v>7.5</v>
          </cell>
          <cell r="O327">
            <v>4.5</v>
          </cell>
          <cell r="P327">
            <v>3</v>
          </cell>
        </row>
        <row r="328">
          <cell r="A328" t="str">
            <v>1997:3</v>
          </cell>
          <cell r="B328">
            <v>206.56685638678232</v>
          </cell>
          <cell r="C328">
            <v>270.29253185771751</v>
          </cell>
          <cell r="D328">
            <v>0.76423442026699984</v>
          </cell>
          <cell r="E328">
            <v>206.56685638678232</v>
          </cell>
          <cell r="F328">
            <v>270.29253185771751</v>
          </cell>
          <cell r="G328">
            <v>0.76423442026699984</v>
          </cell>
          <cell r="H328">
            <v>9.9</v>
          </cell>
          <cell r="I328">
            <v>7.3</v>
          </cell>
          <cell r="J328">
            <v>2.6000000000000005</v>
          </cell>
          <cell r="K328">
            <v>191.6</v>
          </cell>
          <cell r="L328">
            <v>283.89999999999998</v>
          </cell>
          <cell r="M328">
            <v>0.67488552307150407</v>
          </cell>
          <cell r="N328">
            <v>9.8000000000000007</v>
          </cell>
          <cell r="O328">
            <v>6.8</v>
          </cell>
          <cell r="P328">
            <v>3.0000000000000009</v>
          </cell>
        </row>
        <row r="329">
          <cell r="A329" t="str">
            <v>1997:4</v>
          </cell>
          <cell r="B329">
            <v>185.5523972649967</v>
          </cell>
          <cell r="C329">
            <v>198.63939385091356</v>
          </cell>
          <cell r="D329">
            <v>0.93411681171490513</v>
          </cell>
          <cell r="E329">
            <v>185.5523972649967</v>
          </cell>
          <cell r="F329">
            <v>198.63939385091356</v>
          </cell>
          <cell r="G329">
            <v>0.93411681171490513</v>
          </cell>
          <cell r="H329">
            <v>10.6</v>
          </cell>
          <cell r="I329">
            <v>9.9</v>
          </cell>
          <cell r="J329">
            <v>0.69999999999999929</v>
          </cell>
          <cell r="K329">
            <v>180.4</v>
          </cell>
          <cell r="L329">
            <v>190.3</v>
          </cell>
          <cell r="M329">
            <v>0.94797687861271673</v>
          </cell>
          <cell r="N329">
            <v>10</v>
          </cell>
          <cell r="O329">
            <v>9.6999999999999993</v>
          </cell>
          <cell r="P329">
            <v>0.30000000000000071</v>
          </cell>
        </row>
        <row r="330">
          <cell r="A330" t="str">
            <v>1997:5</v>
          </cell>
          <cell r="B330">
            <v>73.99341130169411</v>
          </cell>
          <cell r="C330">
            <v>94.205291641343422</v>
          </cell>
          <cell r="D330">
            <v>0.78544856676841901</v>
          </cell>
          <cell r="E330">
            <v>73.99341130169411</v>
          </cell>
          <cell r="F330">
            <v>94.205291641343422</v>
          </cell>
          <cell r="G330">
            <v>0.78544856676841901</v>
          </cell>
          <cell r="H330">
            <v>14.9</v>
          </cell>
          <cell r="I330">
            <v>13.6</v>
          </cell>
          <cell r="J330">
            <v>1.3000000000000007</v>
          </cell>
          <cell r="K330">
            <v>64.599999999999994</v>
          </cell>
          <cell r="L330">
            <v>95</v>
          </cell>
          <cell r="M330">
            <v>0.67999999999999994</v>
          </cell>
          <cell r="N330">
            <v>14.5</v>
          </cell>
          <cell r="O330">
            <v>13.3</v>
          </cell>
          <cell r="P330">
            <v>1.1999999999999993</v>
          </cell>
        </row>
        <row r="331">
          <cell r="A331" t="str">
            <v>1997:6</v>
          </cell>
          <cell r="B331">
            <v>27.834418597775958</v>
          </cell>
          <cell r="C331">
            <v>33.639009300779129</v>
          </cell>
          <cell r="D331">
            <v>0.82744465952899726</v>
          </cell>
          <cell r="E331">
            <v>0</v>
          </cell>
          <cell r="F331">
            <v>0</v>
          </cell>
          <cell r="G331">
            <v>1</v>
          </cell>
          <cell r="H331">
            <v>17.100000000000001</v>
          </cell>
          <cell r="I331">
            <v>16.8</v>
          </cell>
          <cell r="J331">
            <v>0.30000000000000071</v>
          </cell>
          <cell r="K331">
            <v>17.3</v>
          </cell>
          <cell r="L331">
            <v>31.5</v>
          </cell>
          <cell r="M331">
            <v>0.54920634920634925</v>
          </cell>
          <cell r="N331">
            <v>17</v>
          </cell>
          <cell r="O331">
            <v>16.399999999999999</v>
          </cell>
          <cell r="P331">
            <v>0.60000000000000142</v>
          </cell>
        </row>
        <row r="332">
          <cell r="A332" t="str">
            <v>1997:7</v>
          </cell>
          <cell r="B332">
            <v>8.7222161860385938</v>
          </cell>
          <cell r="C332">
            <v>9.8992241828118033</v>
          </cell>
          <cell r="D332">
            <v>0.88110098579069773</v>
          </cell>
          <cell r="E332">
            <v>0</v>
          </cell>
          <cell r="F332">
            <v>0</v>
          </cell>
          <cell r="G332">
            <v>1</v>
          </cell>
          <cell r="H332">
            <v>19.100000000000001</v>
          </cell>
          <cell r="I332">
            <v>19.2</v>
          </cell>
          <cell r="J332">
            <v>-9.9999999999997868E-2</v>
          </cell>
          <cell r="K332">
            <v>4.8</v>
          </cell>
          <cell r="L332">
            <v>8.9</v>
          </cell>
          <cell r="M332">
            <v>0.5393258426966292</v>
          </cell>
          <cell r="N332">
            <v>18.899999999999999</v>
          </cell>
          <cell r="O332">
            <v>18.399999999999999</v>
          </cell>
          <cell r="P332">
            <v>0.5</v>
          </cell>
        </row>
        <row r="333">
          <cell r="A333" t="str">
            <v>1997:8</v>
          </cell>
          <cell r="B333">
            <v>0.84628837564666637</v>
          </cell>
          <cell r="C333">
            <v>9.4425505166936539</v>
          </cell>
          <cell r="D333">
            <v>8.9624977292999175E-2</v>
          </cell>
          <cell r="E333">
            <v>0</v>
          </cell>
          <cell r="F333">
            <v>0</v>
          </cell>
          <cell r="G333">
            <v>1</v>
          </cell>
          <cell r="H333">
            <v>21.9</v>
          </cell>
          <cell r="I333">
            <v>18.899999999999999</v>
          </cell>
          <cell r="J333">
            <v>3</v>
          </cell>
          <cell r="K333">
            <v>0</v>
          </cell>
          <cell r="L333">
            <v>9.1</v>
          </cell>
          <cell r="M333">
            <v>0</v>
          </cell>
          <cell r="N333">
            <v>22.7</v>
          </cell>
          <cell r="O333">
            <v>18.2</v>
          </cell>
          <cell r="P333">
            <v>4.5</v>
          </cell>
        </row>
        <row r="334">
          <cell r="A334" t="str">
            <v>1997:9</v>
          </cell>
          <cell r="B334">
            <v>24.011973411095774</v>
          </cell>
          <cell r="C334">
            <v>43.697695496746512</v>
          </cell>
          <cell r="D334">
            <v>0.54950205355528581</v>
          </cell>
          <cell r="E334">
            <v>0</v>
          </cell>
          <cell r="F334">
            <v>0</v>
          </cell>
          <cell r="G334">
            <v>1</v>
          </cell>
          <cell r="H334">
            <v>17.2</v>
          </cell>
          <cell r="I334">
            <v>16.5</v>
          </cell>
          <cell r="J334">
            <v>0.69999999999999929</v>
          </cell>
          <cell r="K334">
            <v>16.399999999999999</v>
          </cell>
          <cell r="L334">
            <v>39.4</v>
          </cell>
          <cell r="M334">
            <v>0.416243654822335</v>
          </cell>
          <cell r="N334">
            <v>16.600000000000001</v>
          </cell>
          <cell r="O334">
            <v>15.7</v>
          </cell>
          <cell r="P334">
            <v>0.90000000000000213</v>
          </cell>
        </row>
        <row r="335">
          <cell r="A335" t="str">
            <v>1997:10</v>
          </cell>
          <cell r="B335">
            <v>144.53013392028271</v>
          </cell>
          <cell r="C335">
            <v>132.10004667845612</v>
          </cell>
          <cell r="D335">
            <v>1.0940960094592742</v>
          </cell>
          <cell r="E335">
            <v>144.53013392028271</v>
          </cell>
          <cell r="F335">
            <v>132.10004667845612</v>
          </cell>
          <cell r="G335">
            <v>1.0940960094592742</v>
          </cell>
          <cell r="H335">
            <v>12.5</v>
          </cell>
          <cell r="I335">
            <v>12.6</v>
          </cell>
          <cell r="J335">
            <v>-9.9999999999999645E-2</v>
          </cell>
          <cell r="K335">
            <v>153.4</v>
          </cell>
          <cell r="L335">
            <v>133.80000000000001</v>
          </cell>
          <cell r="M335">
            <v>1.1464872944693572</v>
          </cell>
          <cell r="N335">
            <v>11.4</v>
          </cell>
          <cell r="O335">
            <v>11.8</v>
          </cell>
          <cell r="P335">
            <v>-0.40000000000000036</v>
          </cell>
        </row>
        <row r="336">
          <cell r="A336" t="str">
            <v>1997:11</v>
          </cell>
          <cell r="B336">
            <v>235.50907037522137</v>
          </cell>
          <cell r="C336">
            <v>277.9065874341735</v>
          </cell>
          <cell r="D336">
            <v>0.84743968305898953</v>
          </cell>
          <cell r="E336">
            <v>235.50907037522137</v>
          </cell>
          <cell r="F336">
            <v>277.9065874341735</v>
          </cell>
          <cell r="G336">
            <v>0.84743968305898953</v>
          </cell>
          <cell r="H336">
            <v>8.8000000000000007</v>
          </cell>
          <cell r="I336">
            <v>7.6</v>
          </cell>
          <cell r="J336">
            <v>1.2000000000000011</v>
          </cell>
          <cell r="K336">
            <v>217.3</v>
          </cell>
          <cell r="L336">
            <v>272.89999999999998</v>
          </cell>
          <cell r="M336">
            <v>0.79626236716746068</v>
          </cell>
          <cell r="N336">
            <v>8.8000000000000007</v>
          </cell>
          <cell r="O336">
            <v>6.9</v>
          </cell>
          <cell r="P336">
            <v>1.9000000000000004</v>
          </cell>
        </row>
        <row r="337">
          <cell r="A337" t="str">
            <v>1997:12</v>
          </cell>
          <cell r="B337">
            <v>332.15446099982756</v>
          </cell>
          <cell r="C337">
            <v>363.68818352813111</v>
          </cell>
          <cell r="D337">
            <v>0.91329461897168174</v>
          </cell>
          <cell r="E337">
            <v>332.15446099982756</v>
          </cell>
          <cell r="F337">
            <v>363.68818352813111</v>
          </cell>
          <cell r="G337">
            <v>0.91329461897168174</v>
          </cell>
          <cell r="H337">
            <v>6.1</v>
          </cell>
          <cell r="I337">
            <v>4.8</v>
          </cell>
          <cell r="J337">
            <v>1.2999999999999998</v>
          </cell>
          <cell r="K337">
            <v>301.8</v>
          </cell>
          <cell r="L337">
            <v>363.6</v>
          </cell>
          <cell r="M337">
            <v>0.83003300330033003</v>
          </cell>
          <cell r="N337">
            <v>6.3</v>
          </cell>
          <cell r="O337">
            <v>4.3</v>
          </cell>
          <cell r="P337">
            <v>2</v>
          </cell>
        </row>
        <row r="338">
          <cell r="A338" t="str">
            <v>1998:1</v>
          </cell>
          <cell r="B338">
            <v>352.21929558218403</v>
          </cell>
          <cell r="C338">
            <v>392.91081774346333</v>
          </cell>
          <cell r="D338">
            <v>0.89643572962695228</v>
          </cell>
          <cell r="E338">
            <v>352.21929558218403</v>
          </cell>
          <cell r="F338">
            <v>392.91081774346333</v>
          </cell>
          <cell r="G338">
            <v>0.89643572962695228</v>
          </cell>
          <cell r="H338">
            <v>5.4</v>
          </cell>
          <cell r="I338">
            <v>4</v>
          </cell>
          <cell r="J338">
            <v>1.4000000000000004</v>
          </cell>
          <cell r="K338">
            <v>340.5</v>
          </cell>
          <cell r="L338">
            <v>388.5</v>
          </cell>
          <cell r="M338">
            <v>0.87644787644787647</v>
          </cell>
          <cell r="N338">
            <v>5</v>
          </cell>
          <cell r="O338">
            <v>3.5</v>
          </cell>
          <cell r="P338">
            <v>1.5</v>
          </cell>
        </row>
        <row r="339">
          <cell r="A339" t="str">
            <v>1998:2</v>
          </cell>
          <cell r="B339">
            <v>291.74641630037871</v>
          </cell>
          <cell r="C339">
            <v>331.22294910654443</v>
          </cell>
          <cell r="D339">
            <v>0.88081582839398209</v>
          </cell>
          <cell r="E339">
            <v>291.74641630037871</v>
          </cell>
          <cell r="F339">
            <v>331.22294910654443</v>
          </cell>
          <cell r="G339">
            <v>0.88081582839398209</v>
          </cell>
          <cell r="H339">
            <v>6.2</v>
          </cell>
          <cell r="I339">
            <v>5.0999999999999996</v>
          </cell>
          <cell r="J339">
            <v>1.1000000000000005</v>
          </cell>
          <cell r="K339">
            <v>289.7</v>
          </cell>
          <cell r="L339">
            <v>326.10000000000002</v>
          </cell>
          <cell r="M339">
            <v>0.88837779822140439</v>
          </cell>
          <cell r="N339">
            <v>5.7</v>
          </cell>
          <cell r="O339">
            <v>4.5</v>
          </cell>
          <cell r="P339">
            <v>1.2000000000000002</v>
          </cell>
        </row>
        <row r="340">
          <cell r="A340" t="str">
            <v>1998:3</v>
          </cell>
          <cell r="B340">
            <v>248.06084673204043</v>
          </cell>
          <cell r="C340">
            <v>270.29253185771751</v>
          </cell>
          <cell r="D340">
            <v>0.9177495398304979</v>
          </cell>
          <cell r="E340">
            <v>248.06084673204043</v>
          </cell>
          <cell r="F340">
            <v>270.29253185771751</v>
          </cell>
          <cell r="G340">
            <v>0.9177495398304979</v>
          </cell>
          <cell r="H340">
            <v>8.6999999999999993</v>
          </cell>
          <cell r="I340">
            <v>7.3</v>
          </cell>
          <cell r="J340">
            <v>1.3999999999999995</v>
          </cell>
          <cell r="K340">
            <v>220.8</v>
          </cell>
          <cell r="L340">
            <v>283.89999999999998</v>
          </cell>
          <cell r="M340">
            <v>0.77773864036632623</v>
          </cell>
          <cell r="N340">
            <v>8.9</v>
          </cell>
          <cell r="O340">
            <v>6.8</v>
          </cell>
          <cell r="P340">
            <v>2.1000000000000005</v>
          </cell>
        </row>
        <row r="341">
          <cell r="A341" t="str">
            <v>1998:4</v>
          </cell>
          <cell r="B341">
            <v>199.31764529512472</v>
          </cell>
          <cell r="C341">
            <v>198.63939385091356</v>
          </cell>
          <cell r="D341">
            <v>1.0034144860748024</v>
          </cell>
          <cell r="E341">
            <v>199.31764529512472</v>
          </cell>
          <cell r="F341">
            <v>198.63939385091356</v>
          </cell>
          <cell r="G341">
            <v>1.0034144860748024</v>
          </cell>
          <cell r="H341">
            <v>9.8000000000000007</v>
          </cell>
          <cell r="I341">
            <v>9.9</v>
          </cell>
          <cell r="J341">
            <v>-9.9999999999999645E-2</v>
          </cell>
          <cell r="K341">
            <v>184.2</v>
          </cell>
          <cell r="L341">
            <v>190.3</v>
          </cell>
          <cell r="M341">
            <v>0.96794534944823951</v>
          </cell>
          <cell r="N341">
            <v>9.9</v>
          </cell>
          <cell r="O341">
            <v>9.6999999999999993</v>
          </cell>
          <cell r="P341">
            <v>0.20000000000000107</v>
          </cell>
        </row>
        <row r="342">
          <cell r="A342" t="str">
            <v>1998:5</v>
          </cell>
          <cell r="B342">
            <v>59.561993824335076</v>
          </cell>
          <cell r="C342">
            <v>94.205291641343422</v>
          </cell>
          <cell r="D342">
            <v>0.63225741130443458</v>
          </cell>
          <cell r="E342">
            <v>59.561993824335076</v>
          </cell>
          <cell r="F342">
            <v>94.205291641343422</v>
          </cell>
          <cell r="G342">
            <v>0.63225741130443458</v>
          </cell>
          <cell r="H342">
            <v>15.6</v>
          </cell>
          <cell r="I342">
            <v>13.6</v>
          </cell>
          <cell r="J342">
            <v>2</v>
          </cell>
          <cell r="K342">
            <v>49</v>
          </cell>
          <cell r="L342">
            <v>95</v>
          </cell>
          <cell r="M342">
            <v>0.51578947368421058</v>
          </cell>
          <cell r="N342">
            <v>16.100000000000001</v>
          </cell>
          <cell r="O342">
            <v>13.3</v>
          </cell>
          <cell r="P342">
            <v>2.8000000000000007</v>
          </cell>
        </row>
        <row r="343">
          <cell r="A343" t="str">
            <v>1998:6</v>
          </cell>
          <cell r="B343">
            <v>25.60288454254427</v>
          </cell>
          <cell r="C343">
            <v>33.639009300779129</v>
          </cell>
          <cell r="D343">
            <v>0.7611069729675799</v>
          </cell>
          <cell r="E343">
            <v>0</v>
          </cell>
          <cell r="F343">
            <v>0</v>
          </cell>
          <cell r="G343">
            <v>1</v>
          </cell>
          <cell r="H343">
            <v>17.7</v>
          </cell>
          <cell r="I343">
            <v>16.8</v>
          </cell>
          <cell r="J343">
            <v>0.89999999999999858</v>
          </cell>
          <cell r="K343">
            <v>13.6</v>
          </cell>
          <cell r="L343">
            <v>31.5</v>
          </cell>
          <cell r="M343">
            <v>0.43174603174603171</v>
          </cell>
          <cell r="N343">
            <v>17.8</v>
          </cell>
          <cell r="O343">
            <v>16.399999999999999</v>
          </cell>
          <cell r="P343">
            <v>1.4000000000000021</v>
          </cell>
        </row>
        <row r="344">
          <cell r="A344" t="str">
            <v>1998:7</v>
          </cell>
          <cell r="B344">
            <v>9.9956779402442599</v>
          </cell>
          <cell r="C344">
            <v>9.8992241828118033</v>
          </cell>
          <cell r="D344">
            <v>1.0097435673393407</v>
          </cell>
          <cell r="E344">
            <v>0</v>
          </cell>
          <cell r="F344">
            <v>0</v>
          </cell>
          <cell r="G344">
            <v>1</v>
          </cell>
          <cell r="H344">
            <v>19.100000000000001</v>
          </cell>
          <cell r="I344">
            <v>19.2</v>
          </cell>
          <cell r="J344">
            <v>-9.9999999999997868E-2</v>
          </cell>
          <cell r="K344">
            <v>0.1</v>
          </cell>
          <cell r="L344">
            <v>8.9</v>
          </cell>
          <cell r="M344">
            <v>1.1235955056179775E-2</v>
          </cell>
          <cell r="N344">
            <v>18.100000000000001</v>
          </cell>
          <cell r="O344">
            <v>18.399999999999999</v>
          </cell>
          <cell r="P344">
            <v>-0.29999999999999716</v>
          </cell>
        </row>
        <row r="345">
          <cell r="A345" t="str">
            <v>1998:8</v>
          </cell>
          <cell r="B345">
            <v>11.722895722789392</v>
          </cell>
          <cell r="C345">
            <v>9.4425505166936539</v>
          </cell>
          <cell r="D345">
            <v>1.2414967441333011</v>
          </cell>
          <cell r="E345">
            <v>0</v>
          </cell>
          <cell r="F345">
            <v>0</v>
          </cell>
          <cell r="G345">
            <v>1</v>
          </cell>
          <cell r="H345">
            <v>19.8</v>
          </cell>
          <cell r="I345">
            <v>18.899999999999999</v>
          </cell>
          <cell r="J345">
            <v>0.90000000000000213</v>
          </cell>
          <cell r="K345">
            <v>5.5</v>
          </cell>
          <cell r="L345">
            <v>9.1</v>
          </cell>
          <cell r="M345">
            <v>0.60439560439560447</v>
          </cell>
          <cell r="N345">
            <v>19.5</v>
          </cell>
          <cell r="O345">
            <v>18.2</v>
          </cell>
          <cell r="P345">
            <v>1.3000000000000007</v>
          </cell>
        </row>
        <row r="346">
          <cell r="A346" t="str">
            <v>1998:9</v>
          </cell>
          <cell r="B346">
            <v>35.286982742776864</v>
          </cell>
          <cell r="C346">
            <v>43.697695496746512</v>
          </cell>
          <cell r="D346">
            <v>0.80752502715856345</v>
          </cell>
          <cell r="E346">
            <v>0</v>
          </cell>
          <cell r="F346">
            <v>0</v>
          </cell>
          <cell r="G346">
            <v>1</v>
          </cell>
          <cell r="H346">
            <v>16.399999999999999</v>
          </cell>
          <cell r="I346">
            <v>16.5</v>
          </cell>
          <cell r="J346">
            <v>-0.10000000000000142</v>
          </cell>
          <cell r="K346">
            <v>25.4</v>
          </cell>
          <cell r="L346">
            <v>39.4</v>
          </cell>
          <cell r="M346">
            <v>0.64467005076142125</v>
          </cell>
          <cell r="N346">
            <v>16.2</v>
          </cell>
          <cell r="O346">
            <v>15.7</v>
          </cell>
          <cell r="P346">
            <v>0.5</v>
          </cell>
        </row>
        <row r="347">
          <cell r="A347" t="str">
            <v>1998:10</v>
          </cell>
          <cell r="B347">
            <v>142.19216296773004</v>
          </cell>
          <cell r="C347">
            <v>132.10004667845612</v>
          </cell>
          <cell r="D347">
            <v>1.0763975225068547</v>
          </cell>
          <cell r="E347">
            <v>142.19216296773004</v>
          </cell>
          <cell r="F347">
            <v>132.10004667845612</v>
          </cell>
          <cell r="G347">
            <v>1.0763975225068547</v>
          </cell>
          <cell r="H347">
            <v>12</v>
          </cell>
          <cell r="I347">
            <v>12.6</v>
          </cell>
          <cell r="J347">
            <v>-0.59999999999999964</v>
          </cell>
          <cell r="K347">
            <v>131.19999999999999</v>
          </cell>
          <cell r="L347">
            <v>133.80000000000001</v>
          </cell>
          <cell r="M347">
            <v>0.98056801195814636</v>
          </cell>
          <cell r="N347">
            <v>11.8</v>
          </cell>
          <cell r="O347">
            <v>11.8</v>
          </cell>
          <cell r="P347">
            <v>0</v>
          </cell>
        </row>
        <row r="348">
          <cell r="A348" t="str">
            <v>1998:11</v>
          </cell>
          <cell r="B348">
            <v>345.18851046239388</v>
          </cell>
          <cell r="C348">
            <v>277.9065874341735</v>
          </cell>
          <cell r="D348">
            <v>1.2421026563256876</v>
          </cell>
          <cell r="E348">
            <v>345.18851046239388</v>
          </cell>
          <cell r="F348">
            <v>277.9065874341735</v>
          </cell>
          <cell r="G348">
            <v>1.2421026563256876</v>
          </cell>
          <cell r="H348">
            <v>5.4</v>
          </cell>
          <cell r="I348">
            <v>7.6</v>
          </cell>
          <cell r="J348">
            <v>-2.1999999999999993</v>
          </cell>
          <cell r="K348">
            <v>333.1</v>
          </cell>
          <cell r="L348">
            <v>272.89999999999998</v>
          </cell>
          <cell r="M348">
            <v>1.2205936240381094</v>
          </cell>
          <cell r="N348">
            <v>4.9000000000000004</v>
          </cell>
          <cell r="O348">
            <v>6.9</v>
          </cell>
          <cell r="P348">
            <v>-2</v>
          </cell>
        </row>
        <row r="349">
          <cell r="A349" t="str">
            <v>1998:12</v>
          </cell>
          <cell r="B349">
            <v>364.44966693549958</v>
          </cell>
          <cell r="C349">
            <v>363.68818352813111</v>
          </cell>
          <cell r="D349">
            <v>1.0020937809966255</v>
          </cell>
          <cell r="E349">
            <v>364.44966693549958</v>
          </cell>
          <cell r="F349">
            <v>363.68818352813111</v>
          </cell>
          <cell r="G349">
            <v>1.0020937809966255</v>
          </cell>
          <cell r="H349">
            <v>5.2</v>
          </cell>
          <cell r="I349">
            <v>4.8</v>
          </cell>
          <cell r="J349">
            <v>0.40000000000000036</v>
          </cell>
          <cell r="K349">
            <v>313.60000000000002</v>
          </cell>
          <cell r="L349">
            <v>363.6</v>
          </cell>
          <cell r="M349">
            <v>0.86248624862486245</v>
          </cell>
          <cell r="N349">
            <v>5.9</v>
          </cell>
          <cell r="O349">
            <v>4.3</v>
          </cell>
          <cell r="P349">
            <v>1.6000000000000005</v>
          </cell>
        </row>
        <row r="350">
          <cell r="A350" t="str">
            <v>1999:1</v>
          </cell>
          <cell r="B350">
            <v>331.89878383711658</v>
          </cell>
          <cell r="C350">
            <v>392.91081774346333</v>
          </cell>
          <cell r="D350">
            <v>0.84471785669647226</v>
          </cell>
          <cell r="E350">
            <v>331.89878383711658</v>
          </cell>
          <cell r="F350">
            <v>392.91081774346333</v>
          </cell>
          <cell r="G350">
            <v>0.84471785669647226</v>
          </cell>
          <cell r="H350">
            <v>6.1</v>
          </cell>
          <cell r="I350">
            <v>4</v>
          </cell>
          <cell r="J350">
            <v>2.0999999999999996</v>
          </cell>
          <cell r="K350">
            <v>291.7</v>
          </cell>
          <cell r="L350">
            <v>388.5</v>
          </cell>
          <cell r="M350">
            <v>0.75083655083655076</v>
          </cell>
          <cell r="N350">
            <v>6.6</v>
          </cell>
          <cell r="O350">
            <v>3.5</v>
          </cell>
          <cell r="P350">
            <v>3.0999999999999996</v>
          </cell>
        </row>
        <row r="351">
          <cell r="A351" t="str">
            <v>1999:2</v>
          </cell>
          <cell r="B351">
            <v>336.90353433736527</v>
          </cell>
          <cell r="C351">
            <v>331.22294910654443</v>
          </cell>
          <cell r="D351">
            <v>1.0171503370951316</v>
          </cell>
          <cell r="E351">
            <v>336.90353433736527</v>
          </cell>
          <cell r="F351">
            <v>331.22294910654443</v>
          </cell>
          <cell r="G351">
            <v>1.0171503370951316</v>
          </cell>
          <cell r="H351">
            <v>4.7</v>
          </cell>
          <cell r="I351">
            <v>5.0999999999999996</v>
          </cell>
          <cell r="J351">
            <v>-0.39999999999999947</v>
          </cell>
          <cell r="K351">
            <v>306.8</v>
          </cell>
          <cell r="L351">
            <v>326.10000000000002</v>
          </cell>
          <cell r="M351">
            <v>0.94081570070530507</v>
          </cell>
          <cell r="N351">
            <v>5</v>
          </cell>
          <cell r="O351">
            <v>4.5</v>
          </cell>
          <cell r="P351">
            <v>0.5</v>
          </cell>
        </row>
        <row r="352">
          <cell r="A352" t="str">
            <v>1999:3</v>
          </cell>
          <cell r="B352">
            <v>243.71907666725991</v>
          </cell>
          <cell r="C352">
            <v>270.29253185771751</v>
          </cell>
          <cell r="D352">
            <v>0.90168631368459007</v>
          </cell>
          <cell r="E352">
            <v>243.71907666725991</v>
          </cell>
          <cell r="F352">
            <v>270.29253185771751</v>
          </cell>
          <cell r="G352">
            <v>0.90168631368459007</v>
          </cell>
          <cell r="H352">
            <v>8.6</v>
          </cell>
          <cell r="I352">
            <v>7.3</v>
          </cell>
          <cell r="J352">
            <v>1.2999999999999998</v>
          </cell>
          <cell r="K352">
            <v>222.8</v>
          </cell>
          <cell r="L352">
            <v>283.89999999999998</v>
          </cell>
          <cell r="M352">
            <v>0.78478337442761548</v>
          </cell>
          <cell r="N352">
            <v>8.8000000000000007</v>
          </cell>
          <cell r="O352">
            <v>6.8</v>
          </cell>
          <cell r="P352">
            <v>2.0000000000000009</v>
          </cell>
        </row>
        <row r="353">
          <cell r="A353" t="str">
            <v>1999:4</v>
          </cell>
          <cell r="B353">
            <v>167.61973561390397</v>
          </cell>
          <cell r="C353">
            <v>198.63939385091356</v>
          </cell>
          <cell r="D353">
            <v>0.84383934306459363</v>
          </cell>
          <cell r="E353">
            <v>167.61973561390397</v>
          </cell>
          <cell r="F353">
            <v>198.63939385091356</v>
          </cell>
          <cell r="G353">
            <v>0.84383934306459363</v>
          </cell>
          <cell r="H353">
            <v>10.9</v>
          </cell>
          <cell r="I353">
            <v>9.9</v>
          </cell>
          <cell r="J353">
            <v>1</v>
          </cell>
          <cell r="K353">
            <v>144</v>
          </cell>
          <cell r="L353">
            <v>190.3</v>
          </cell>
          <cell r="M353">
            <v>0.75669994745139246</v>
          </cell>
          <cell r="N353">
            <v>11.2</v>
          </cell>
          <cell r="O353">
            <v>9.6999999999999993</v>
          </cell>
          <cell r="P353">
            <v>1.5</v>
          </cell>
        </row>
        <row r="354">
          <cell r="A354" t="str">
            <v>1999:5</v>
          </cell>
          <cell r="B354">
            <v>43.376722667291197</v>
          </cell>
          <cell r="C354">
            <v>94.205291641343422</v>
          </cell>
          <cell r="D354">
            <v>0.46044889741899236</v>
          </cell>
          <cell r="E354">
            <v>43.376722667291197</v>
          </cell>
          <cell r="F354">
            <v>94.205291641343422</v>
          </cell>
          <cell r="G354">
            <v>0.46044889741899236</v>
          </cell>
          <cell r="H354">
            <v>16</v>
          </cell>
          <cell r="I354">
            <v>13.6</v>
          </cell>
          <cell r="J354">
            <v>2.4000000000000004</v>
          </cell>
          <cell r="K354">
            <v>22.7</v>
          </cell>
          <cell r="L354">
            <v>95</v>
          </cell>
          <cell r="M354">
            <v>0.23894736842105263</v>
          </cell>
          <cell r="N354">
            <v>16.3</v>
          </cell>
          <cell r="O354">
            <v>13.3</v>
          </cell>
          <cell r="P354">
            <v>3</v>
          </cell>
        </row>
        <row r="355">
          <cell r="A355" t="str">
            <v>1999:6</v>
          </cell>
          <cell r="B355">
            <v>29.098556312933738</v>
          </cell>
          <cell r="C355">
            <v>33.639009300779129</v>
          </cell>
          <cell r="D355">
            <v>0.86502417632911</v>
          </cell>
          <cell r="E355">
            <v>0</v>
          </cell>
          <cell r="F355">
            <v>0</v>
          </cell>
          <cell r="G355">
            <v>1</v>
          </cell>
          <cell r="H355">
            <v>17.2</v>
          </cell>
          <cell r="I355">
            <v>16.8</v>
          </cell>
          <cell r="J355">
            <v>0.39999999999999858</v>
          </cell>
          <cell r="K355">
            <v>13.6</v>
          </cell>
          <cell r="L355">
            <v>31.5</v>
          </cell>
          <cell r="M355">
            <v>0.43174603174603171</v>
          </cell>
          <cell r="N355">
            <v>16.899999999999999</v>
          </cell>
          <cell r="O355">
            <v>16.399999999999999</v>
          </cell>
          <cell r="P355">
            <v>0.5</v>
          </cell>
        </row>
        <row r="356">
          <cell r="A356" t="str">
            <v>1999:7</v>
          </cell>
          <cell r="B356">
            <v>1.3568787694877824</v>
          </cell>
          <cell r="C356">
            <v>9.8992241828118033</v>
          </cell>
          <cell r="D356">
            <v>0.13706920304358344</v>
          </cell>
          <cell r="E356">
            <v>0</v>
          </cell>
          <cell r="F356">
            <v>0</v>
          </cell>
          <cell r="G356">
            <v>1</v>
          </cell>
          <cell r="H356">
            <v>20.8</v>
          </cell>
          <cell r="I356">
            <v>19.2</v>
          </cell>
          <cell r="J356">
            <v>1.6000000000000014</v>
          </cell>
          <cell r="K356">
            <v>0</v>
          </cell>
          <cell r="L356">
            <v>8.9</v>
          </cell>
          <cell r="M356">
            <v>0</v>
          </cell>
          <cell r="N356">
            <v>21.1</v>
          </cell>
          <cell r="O356">
            <v>18.399999999999999</v>
          </cell>
          <cell r="P356">
            <v>2.7000000000000028</v>
          </cell>
        </row>
        <row r="357">
          <cell r="A357" t="str">
            <v>1999:8</v>
          </cell>
          <cell r="B357">
            <v>3.0252520399781986</v>
          </cell>
          <cell r="C357">
            <v>9.4425505166936539</v>
          </cell>
          <cell r="D357">
            <v>0.32038505217735413</v>
          </cell>
          <cell r="E357">
            <v>0</v>
          </cell>
          <cell r="F357">
            <v>0</v>
          </cell>
          <cell r="G357">
            <v>1</v>
          </cell>
          <cell r="H357">
            <v>20</v>
          </cell>
          <cell r="I357">
            <v>18.899999999999999</v>
          </cell>
          <cell r="J357">
            <v>1.1000000000000014</v>
          </cell>
          <cell r="K357">
            <v>0</v>
          </cell>
          <cell r="L357">
            <v>9.1</v>
          </cell>
          <cell r="M357">
            <v>0</v>
          </cell>
          <cell r="N357">
            <v>19.8</v>
          </cell>
          <cell r="O357">
            <v>18.2</v>
          </cell>
          <cell r="P357">
            <v>1.6000000000000014</v>
          </cell>
        </row>
        <row r="358">
          <cell r="A358" t="str">
            <v>1999:9</v>
          </cell>
          <cell r="B358">
            <v>9.9806700388826446</v>
          </cell>
          <cell r="C358">
            <v>43.697695496746512</v>
          </cell>
          <cell r="D358">
            <v>0.22840266346827717</v>
          </cell>
          <cell r="E358">
            <v>0</v>
          </cell>
          <cell r="F358">
            <v>0</v>
          </cell>
          <cell r="G358">
            <v>1</v>
          </cell>
          <cell r="H358">
            <v>18.3</v>
          </cell>
          <cell r="I358">
            <v>16.5</v>
          </cell>
          <cell r="J358">
            <v>1.8000000000000007</v>
          </cell>
          <cell r="K358">
            <v>0.4</v>
          </cell>
          <cell r="L358">
            <v>39.4</v>
          </cell>
          <cell r="M358">
            <v>1.0152284263959392E-2</v>
          </cell>
          <cell r="N358">
            <v>18.399999999999999</v>
          </cell>
          <cell r="O358">
            <v>15.7</v>
          </cell>
          <cell r="P358">
            <v>2.6999999999999993</v>
          </cell>
        </row>
        <row r="359">
          <cell r="A359" t="str">
            <v>1999:10</v>
          </cell>
          <cell r="B359">
            <v>128.86542977810652</v>
          </cell>
          <cell r="C359">
            <v>132.10004667845612</v>
          </cell>
          <cell r="D359">
            <v>0.97551388525832272</v>
          </cell>
          <cell r="E359">
            <v>128.86542977810652</v>
          </cell>
          <cell r="F359">
            <v>132.10004667845612</v>
          </cell>
          <cell r="G359">
            <v>0.97551388525832272</v>
          </cell>
          <cell r="H359">
            <v>12.5</v>
          </cell>
          <cell r="I359">
            <v>12.6</v>
          </cell>
          <cell r="J359">
            <v>-9.9999999999999645E-2</v>
          </cell>
          <cell r="K359">
            <v>134.9</v>
          </cell>
          <cell r="L359">
            <v>133.80000000000001</v>
          </cell>
          <cell r="M359">
            <v>1.0082212257100149</v>
          </cell>
          <cell r="N359">
            <v>11.6</v>
          </cell>
          <cell r="O359">
            <v>11.8</v>
          </cell>
          <cell r="P359">
            <v>-0.20000000000000107</v>
          </cell>
        </row>
        <row r="360">
          <cell r="A360" t="str">
            <v>1999:11</v>
          </cell>
          <cell r="B360">
            <v>310.27818640104528</v>
          </cell>
          <cell r="C360">
            <v>277.9065874341735</v>
          </cell>
          <cell r="D360">
            <v>1.116483741050361</v>
          </cell>
          <cell r="E360">
            <v>310.27818640104528</v>
          </cell>
          <cell r="F360">
            <v>277.9065874341735</v>
          </cell>
          <cell r="G360">
            <v>1.116483741050361</v>
          </cell>
          <cell r="H360">
            <v>6.5</v>
          </cell>
          <cell r="I360">
            <v>7.6</v>
          </cell>
          <cell r="J360">
            <v>-1.0999999999999996</v>
          </cell>
          <cell r="K360">
            <v>286.3</v>
          </cell>
          <cell r="L360">
            <v>272.89999999999998</v>
          </cell>
          <cell r="M360">
            <v>1.0491022352510078</v>
          </cell>
          <cell r="N360">
            <v>6.5</v>
          </cell>
          <cell r="O360">
            <v>6.9</v>
          </cell>
          <cell r="P360">
            <v>-0.40000000000000036</v>
          </cell>
        </row>
        <row r="361">
          <cell r="A361" t="str">
            <v>1999:12</v>
          </cell>
          <cell r="B361">
            <v>351.90244814130665</v>
          </cell>
          <cell r="C361">
            <v>363.68818352813111</v>
          </cell>
          <cell r="D361">
            <v>0.9675938457156037</v>
          </cell>
          <cell r="E361">
            <v>351.90244814130665</v>
          </cell>
          <cell r="F361">
            <v>363.68818352813111</v>
          </cell>
          <cell r="G361">
            <v>0.9675938457156037</v>
          </cell>
          <cell r="H361">
            <v>5.6</v>
          </cell>
          <cell r="I361">
            <v>4.8</v>
          </cell>
          <cell r="J361">
            <v>0.79999999999999982</v>
          </cell>
          <cell r="K361">
            <v>317.8</v>
          </cell>
          <cell r="L361">
            <v>363.6</v>
          </cell>
          <cell r="M361">
            <v>0.87403740374037397</v>
          </cell>
          <cell r="N361">
            <v>5.7</v>
          </cell>
          <cell r="O361">
            <v>4.3</v>
          </cell>
          <cell r="P361">
            <v>1.4000000000000004</v>
          </cell>
        </row>
        <row r="362">
          <cell r="A362" t="str">
            <v>2000:1</v>
          </cell>
          <cell r="B362">
            <v>393.35413244758337</v>
          </cell>
          <cell r="C362">
            <v>392.91081774346333</v>
          </cell>
          <cell r="D362">
            <v>1.001128283274729</v>
          </cell>
          <cell r="E362">
            <v>393.35413244758337</v>
          </cell>
          <cell r="F362">
            <v>392.91081774346333</v>
          </cell>
          <cell r="G362">
            <v>1.001128283274729</v>
          </cell>
          <cell r="H362">
            <v>4.0999999999999996</v>
          </cell>
          <cell r="I362">
            <v>4</v>
          </cell>
          <cell r="J362">
            <v>9.9999999999999645E-2</v>
          </cell>
          <cell r="K362">
            <v>359.9</v>
          </cell>
          <cell r="L362">
            <v>388.5</v>
          </cell>
          <cell r="M362">
            <v>0.92638352638352628</v>
          </cell>
          <cell r="N362">
            <v>4.4000000000000004</v>
          </cell>
          <cell r="O362">
            <v>3.5</v>
          </cell>
          <cell r="P362">
            <v>0.90000000000000036</v>
          </cell>
        </row>
        <row r="363">
          <cell r="A363" t="str">
            <v>2000:2</v>
          </cell>
          <cell r="B363">
            <v>276.45798419027039</v>
          </cell>
          <cell r="C363">
            <v>331.22294910654443</v>
          </cell>
          <cell r="D363">
            <v>0.83465830171490385</v>
          </cell>
          <cell r="E363">
            <v>276.45798419027039</v>
          </cell>
          <cell r="F363">
            <v>331.22294910654443</v>
          </cell>
          <cell r="G363">
            <v>0.83465830171490385</v>
          </cell>
          <cell r="H363">
            <v>7.2</v>
          </cell>
          <cell r="I363">
            <v>5.0999999999999996</v>
          </cell>
          <cell r="J363">
            <v>2.1000000000000005</v>
          </cell>
          <cell r="K363">
            <v>256.2</v>
          </cell>
          <cell r="L363">
            <v>326.10000000000002</v>
          </cell>
          <cell r="M363">
            <v>0.78564857405703759</v>
          </cell>
          <cell r="N363">
            <v>7.2</v>
          </cell>
          <cell r="O363">
            <v>4.5</v>
          </cell>
          <cell r="P363">
            <v>2.7</v>
          </cell>
        </row>
        <row r="364">
          <cell r="A364" t="str">
            <v>2000:3</v>
          </cell>
          <cell r="B364">
            <v>260.98635683446201</v>
          </cell>
          <cell r="C364">
            <v>270.29253185771751</v>
          </cell>
          <cell r="D364">
            <v>0.96556998834080154</v>
          </cell>
          <cell r="E364">
            <v>260.98635683446201</v>
          </cell>
          <cell r="F364">
            <v>270.29253185771751</v>
          </cell>
          <cell r="G364">
            <v>0.96556998834080154</v>
          </cell>
          <cell r="H364">
            <v>8.1</v>
          </cell>
          <cell r="I364">
            <v>7.3</v>
          </cell>
          <cell r="J364">
            <v>0.79999999999999982</v>
          </cell>
          <cell r="K364">
            <v>239.7</v>
          </cell>
          <cell r="L364">
            <v>283.89999999999998</v>
          </cell>
          <cell r="M364">
            <v>0.84431137724550898</v>
          </cell>
          <cell r="N364">
            <v>8.3000000000000007</v>
          </cell>
          <cell r="O364">
            <v>6.8</v>
          </cell>
          <cell r="P364">
            <v>1.5000000000000009</v>
          </cell>
        </row>
        <row r="365">
          <cell r="A365" t="str">
            <v>2000:4</v>
          </cell>
          <cell r="B365">
            <v>177.02978941920742</v>
          </cell>
          <cell r="C365">
            <v>198.63939385091356</v>
          </cell>
          <cell r="D365">
            <v>0.8912118889774453</v>
          </cell>
          <cell r="E365">
            <v>177.02978941920742</v>
          </cell>
          <cell r="F365">
            <v>198.63939385091356</v>
          </cell>
          <cell r="G365">
            <v>0.8912118889774453</v>
          </cell>
          <cell r="H365">
            <v>10.6</v>
          </cell>
          <cell r="I365">
            <v>9.9</v>
          </cell>
          <cell r="J365">
            <v>0.69999999999999929</v>
          </cell>
          <cell r="K365">
            <v>164.2</v>
          </cell>
          <cell r="L365">
            <v>190.3</v>
          </cell>
          <cell r="M365">
            <v>0.86284813452443498</v>
          </cell>
          <cell r="N365">
            <v>10.5</v>
          </cell>
          <cell r="O365">
            <v>9.6999999999999993</v>
          </cell>
          <cell r="P365">
            <v>0.80000000000000071</v>
          </cell>
        </row>
        <row r="366">
          <cell r="A366" t="str">
            <v>2000:5</v>
          </cell>
          <cell r="B366">
            <v>50.959703139499972</v>
          </cell>
          <cell r="C366">
            <v>94.205291641343422</v>
          </cell>
          <cell r="D366">
            <v>0.54094310682156554</v>
          </cell>
          <cell r="E366">
            <v>50.959703139499972</v>
          </cell>
          <cell r="F366">
            <v>94.205291641343422</v>
          </cell>
          <cell r="G366">
            <v>0.54094310682156554</v>
          </cell>
          <cell r="H366">
            <v>15.7</v>
          </cell>
          <cell r="I366">
            <v>13.6</v>
          </cell>
          <cell r="J366">
            <v>2.0999999999999996</v>
          </cell>
          <cell r="K366">
            <v>48.1</v>
          </cell>
          <cell r="L366">
            <v>95</v>
          </cell>
          <cell r="M366">
            <v>0.50631578947368427</v>
          </cell>
          <cell r="N366">
            <v>15.7</v>
          </cell>
          <cell r="O366">
            <v>13.3</v>
          </cell>
          <cell r="P366">
            <v>2.3999999999999986</v>
          </cell>
        </row>
        <row r="367">
          <cell r="A367" t="str">
            <v>2000:6</v>
          </cell>
          <cell r="B367">
            <v>19.505617961668293</v>
          </cell>
          <cell r="C367">
            <v>33.639009300779129</v>
          </cell>
          <cell r="D367">
            <v>0.57985114208510635</v>
          </cell>
          <cell r="E367">
            <v>0</v>
          </cell>
          <cell r="F367">
            <v>0</v>
          </cell>
          <cell r="G367">
            <v>1</v>
          </cell>
          <cell r="H367">
            <v>18.399999999999999</v>
          </cell>
          <cell r="I367">
            <v>16.8</v>
          </cell>
          <cell r="J367">
            <v>1.5999999999999979</v>
          </cell>
          <cell r="K367">
            <v>14.3</v>
          </cell>
          <cell r="L367">
            <v>31.5</v>
          </cell>
          <cell r="M367">
            <v>0.45396825396825397</v>
          </cell>
          <cell r="N367">
            <v>18</v>
          </cell>
          <cell r="O367">
            <v>16.399999999999999</v>
          </cell>
          <cell r="P367">
            <v>1.6000000000000014</v>
          </cell>
        </row>
        <row r="368">
          <cell r="A368" t="str">
            <v>2000:7</v>
          </cell>
          <cell r="B368">
            <v>19.919154593183908</v>
          </cell>
          <cell r="C368">
            <v>9.8992241828118033</v>
          </cell>
          <cell r="D368">
            <v>2.012193503786881</v>
          </cell>
          <cell r="E368">
            <v>0</v>
          </cell>
          <cell r="F368">
            <v>0</v>
          </cell>
          <cell r="G368">
            <v>1</v>
          </cell>
          <cell r="H368">
            <v>18</v>
          </cell>
          <cell r="I368">
            <v>19.2</v>
          </cell>
          <cell r="J368">
            <v>-1.1999999999999993</v>
          </cell>
          <cell r="K368">
            <v>13.7</v>
          </cell>
          <cell r="L368">
            <v>8.9</v>
          </cell>
          <cell r="M368">
            <v>1.539325842696629</v>
          </cell>
          <cell r="N368">
            <v>17.399999999999999</v>
          </cell>
          <cell r="O368">
            <v>18.399999999999999</v>
          </cell>
          <cell r="P368">
            <v>-1</v>
          </cell>
        </row>
        <row r="369">
          <cell r="A369" t="str">
            <v>2000:8</v>
          </cell>
          <cell r="B369">
            <v>2.1097759123434607</v>
          </cell>
          <cell r="C369">
            <v>9.4425505166936539</v>
          </cell>
          <cell r="D369">
            <v>0.22343284355360876</v>
          </cell>
          <cell r="E369">
            <v>0</v>
          </cell>
          <cell r="F369">
            <v>0</v>
          </cell>
          <cell r="G369">
            <v>1</v>
          </cell>
          <cell r="H369">
            <v>20.2</v>
          </cell>
          <cell r="I369">
            <v>18.899999999999999</v>
          </cell>
          <cell r="J369">
            <v>1.3000000000000007</v>
          </cell>
          <cell r="K369">
            <v>0</v>
          </cell>
          <cell r="L369">
            <v>9.1</v>
          </cell>
          <cell r="M369">
            <v>0</v>
          </cell>
          <cell r="N369">
            <v>19.7</v>
          </cell>
          <cell r="O369">
            <v>18.2</v>
          </cell>
          <cell r="P369">
            <v>1.5</v>
          </cell>
        </row>
        <row r="370">
          <cell r="A370" t="str">
            <v>2000:9</v>
          </cell>
          <cell r="B370">
            <v>22.96303356320692</v>
          </cell>
          <cell r="C370">
            <v>43.697695496746512</v>
          </cell>
          <cell r="D370">
            <v>0.52549758750817011</v>
          </cell>
          <cell r="E370">
            <v>0</v>
          </cell>
          <cell r="F370">
            <v>0</v>
          </cell>
          <cell r="G370">
            <v>1</v>
          </cell>
          <cell r="H370">
            <v>17.2</v>
          </cell>
          <cell r="I370">
            <v>16.5</v>
          </cell>
          <cell r="J370">
            <v>0.69999999999999929</v>
          </cell>
          <cell r="K370">
            <v>11.2</v>
          </cell>
          <cell r="L370">
            <v>39.4</v>
          </cell>
          <cell r="M370">
            <v>0.28426395939086296</v>
          </cell>
          <cell r="N370">
            <v>16.8</v>
          </cell>
          <cell r="O370">
            <v>15.7</v>
          </cell>
          <cell r="P370">
            <v>1.1000000000000014</v>
          </cell>
        </row>
        <row r="371">
          <cell r="A371" t="str">
            <v>2000:10</v>
          </cell>
          <cell r="B371">
            <v>127.43592197034795</v>
          </cell>
          <cell r="C371">
            <v>132.10004667845612</v>
          </cell>
          <cell r="D371">
            <v>0.96469248251318873</v>
          </cell>
          <cell r="E371">
            <v>127.43592197034795</v>
          </cell>
          <cell r="F371">
            <v>132.10004667845612</v>
          </cell>
          <cell r="G371">
            <v>0.96469248251318873</v>
          </cell>
          <cell r="H371">
            <v>12.5</v>
          </cell>
          <cell r="I371">
            <v>12.6</v>
          </cell>
          <cell r="J371">
            <v>-9.9999999999999645E-2</v>
          </cell>
          <cell r="K371">
            <v>117.3</v>
          </cell>
          <cell r="L371">
            <v>133.80000000000001</v>
          </cell>
          <cell r="M371">
            <v>0.87668161434977565</v>
          </cell>
          <cell r="N371">
            <v>12.2</v>
          </cell>
          <cell r="O371">
            <v>11.8</v>
          </cell>
          <cell r="P371">
            <v>0.39999999999999858</v>
          </cell>
        </row>
        <row r="372">
          <cell r="A372" t="str">
            <v>2000:11</v>
          </cell>
          <cell r="B372">
            <v>237.70889732621683</v>
          </cell>
          <cell r="C372">
            <v>277.9065874341735</v>
          </cell>
          <cell r="D372">
            <v>0.85535538945265877</v>
          </cell>
          <cell r="E372">
            <v>237.70889732621683</v>
          </cell>
          <cell r="F372">
            <v>277.9065874341735</v>
          </cell>
          <cell r="G372">
            <v>0.85535538945265877</v>
          </cell>
          <cell r="H372">
            <v>8.8000000000000007</v>
          </cell>
          <cell r="I372">
            <v>7.6</v>
          </cell>
          <cell r="J372">
            <v>1.2000000000000011</v>
          </cell>
          <cell r="K372">
            <v>222</v>
          </cell>
          <cell r="L372">
            <v>272.89999999999998</v>
          </cell>
          <cell r="M372">
            <v>0.81348479296445586</v>
          </cell>
          <cell r="N372">
            <v>8.6</v>
          </cell>
          <cell r="O372">
            <v>6.9</v>
          </cell>
          <cell r="P372">
            <v>1.6999999999999993</v>
          </cell>
        </row>
        <row r="373">
          <cell r="A373" t="str">
            <v>2000:12</v>
          </cell>
          <cell r="B373">
            <v>279.89764691598259</v>
          </cell>
          <cell r="C373">
            <v>363.68818352813111</v>
          </cell>
          <cell r="D373">
            <v>0.76960885613797414</v>
          </cell>
          <cell r="E373">
            <v>279.89764691598259</v>
          </cell>
          <cell r="F373">
            <v>363.68818352813111</v>
          </cell>
          <cell r="G373">
            <v>0.76960885613797414</v>
          </cell>
          <cell r="H373">
            <v>7.7</v>
          </cell>
          <cell r="I373">
            <v>4.8</v>
          </cell>
          <cell r="J373">
            <v>2.9000000000000004</v>
          </cell>
          <cell r="K373">
            <v>270.7</v>
          </cell>
          <cell r="L373">
            <v>363.6</v>
          </cell>
          <cell r="M373">
            <v>0.7444994499449944</v>
          </cell>
          <cell r="N373">
            <v>7.3</v>
          </cell>
          <cell r="O373">
            <v>4.3</v>
          </cell>
          <cell r="P373">
            <v>3</v>
          </cell>
        </row>
        <row r="374">
          <cell r="A374" t="str">
            <v>2001:1</v>
          </cell>
          <cell r="B374">
            <v>343.19059614587849</v>
          </cell>
          <cell r="C374">
            <v>392.91081774346333</v>
          </cell>
          <cell r="D374">
            <v>0.87345672515932649</v>
          </cell>
          <cell r="E374">
            <v>343.19059614587849</v>
          </cell>
          <cell r="F374">
            <v>392.91081774346333</v>
          </cell>
          <cell r="G374">
            <v>0.87345672515932649</v>
          </cell>
          <cell r="H374">
            <v>5.7</v>
          </cell>
          <cell r="I374">
            <v>4</v>
          </cell>
          <cell r="J374">
            <v>1.7000000000000002</v>
          </cell>
          <cell r="K374">
            <v>337.4</v>
          </cell>
          <cell r="L374">
            <v>388.5</v>
          </cell>
          <cell r="M374">
            <v>0.86846846846846837</v>
          </cell>
          <cell r="N374">
            <v>5.0999999999999996</v>
          </cell>
          <cell r="O374">
            <v>3.5</v>
          </cell>
          <cell r="P374">
            <v>1.5999999999999996</v>
          </cell>
        </row>
        <row r="375">
          <cell r="A375" t="str">
            <v>2001:2</v>
          </cell>
          <cell r="B375">
            <v>297.98717938607166</v>
          </cell>
          <cell r="C375">
            <v>331.22294910654443</v>
          </cell>
          <cell r="D375">
            <v>0.89965740655916382</v>
          </cell>
          <cell r="E375">
            <v>297.98717938607166</v>
          </cell>
          <cell r="F375">
            <v>331.22294910654443</v>
          </cell>
          <cell r="G375">
            <v>0.89965740655916382</v>
          </cell>
          <cell r="H375">
            <v>6</v>
          </cell>
          <cell r="I375">
            <v>5.0999999999999996</v>
          </cell>
          <cell r="J375">
            <v>0.90000000000000036</v>
          </cell>
          <cell r="K375">
            <v>284.3</v>
          </cell>
          <cell r="L375">
            <v>326.10000000000002</v>
          </cell>
          <cell r="M375">
            <v>0.87181846059490953</v>
          </cell>
          <cell r="N375">
            <v>5.8</v>
          </cell>
          <cell r="O375">
            <v>4.5</v>
          </cell>
          <cell r="P375">
            <v>1.2999999999999998</v>
          </cell>
        </row>
        <row r="376">
          <cell r="A376" t="str">
            <v>2001:3</v>
          </cell>
          <cell r="B376">
            <v>216.69063608972871</v>
          </cell>
          <cell r="C376">
            <v>270.29253185771751</v>
          </cell>
          <cell r="D376">
            <v>0.80168932008744909</v>
          </cell>
          <cell r="E376">
            <v>216.69063608972871</v>
          </cell>
          <cell r="F376">
            <v>270.29253185771751</v>
          </cell>
          <cell r="G376">
            <v>0.80168932008744909</v>
          </cell>
          <cell r="H376">
            <v>9.6</v>
          </cell>
          <cell r="I376">
            <v>7.3</v>
          </cell>
          <cell r="J376">
            <v>2.2999999999999998</v>
          </cell>
          <cell r="K376">
            <v>220.6</v>
          </cell>
          <cell r="L376">
            <v>283.89999999999998</v>
          </cell>
          <cell r="M376">
            <v>0.77703416696019734</v>
          </cell>
          <cell r="N376">
            <v>8.9</v>
          </cell>
          <cell r="O376">
            <v>6.8</v>
          </cell>
          <cell r="P376">
            <v>2.1000000000000005</v>
          </cell>
        </row>
        <row r="377">
          <cell r="A377" t="str">
            <v>2001:4</v>
          </cell>
          <cell r="B377">
            <v>208.67740613613887</v>
          </cell>
          <cell r="C377">
            <v>198.63939385091356</v>
          </cell>
          <cell r="D377">
            <v>1.0505338447254788</v>
          </cell>
          <cell r="E377">
            <v>208.67740613613887</v>
          </cell>
          <cell r="F377">
            <v>198.63939385091356</v>
          </cell>
          <cell r="G377">
            <v>1.0505338447254788</v>
          </cell>
          <cell r="H377">
            <v>9.6</v>
          </cell>
          <cell r="I377">
            <v>9.9</v>
          </cell>
          <cell r="J377">
            <v>-0.30000000000000071</v>
          </cell>
          <cell r="K377">
            <v>196.5</v>
          </cell>
          <cell r="L377">
            <v>190.3</v>
          </cell>
          <cell r="M377">
            <v>1.0325801366263794</v>
          </cell>
          <cell r="N377">
            <v>9.5</v>
          </cell>
          <cell r="O377">
            <v>9.6999999999999993</v>
          </cell>
          <cell r="P377">
            <v>-0.19999999999999929</v>
          </cell>
        </row>
        <row r="378">
          <cell r="A378" t="str">
            <v>2001:5</v>
          </cell>
          <cell r="B378">
            <v>65.331636744309208</v>
          </cell>
          <cell r="C378">
            <v>94.205291641343422</v>
          </cell>
          <cell r="D378">
            <v>0.69350283414055514</v>
          </cell>
          <cell r="E378">
            <v>65.331636744309208</v>
          </cell>
          <cell r="F378">
            <v>94.205291641343422</v>
          </cell>
          <cell r="G378">
            <v>0.69350283414055514</v>
          </cell>
          <cell r="H378">
            <v>15.5</v>
          </cell>
          <cell r="I378">
            <v>13.6</v>
          </cell>
          <cell r="J378">
            <v>1.9000000000000004</v>
          </cell>
          <cell r="K378">
            <v>52.5</v>
          </cell>
          <cell r="L378">
            <v>95</v>
          </cell>
          <cell r="M378">
            <v>0.55263157894736847</v>
          </cell>
          <cell r="N378">
            <v>15.8</v>
          </cell>
          <cell r="O378">
            <v>13.3</v>
          </cell>
          <cell r="P378">
            <v>2.5</v>
          </cell>
        </row>
        <row r="379">
          <cell r="A379" t="str">
            <v>2001:6</v>
          </cell>
          <cell r="B379">
            <v>32.899521953737789</v>
          </cell>
          <cell r="C379">
            <v>33.639009300779129</v>
          </cell>
          <cell r="D379">
            <v>0.97801697010666089</v>
          </cell>
          <cell r="E379">
            <v>0</v>
          </cell>
          <cell r="F379">
            <v>0</v>
          </cell>
          <cell r="G379">
            <v>1</v>
          </cell>
          <cell r="H379">
            <v>17.5</v>
          </cell>
          <cell r="I379">
            <v>16.8</v>
          </cell>
          <cell r="J379">
            <v>0.69999999999999929</v>
          </cell>
          <cell r="K379">
            <v>18.3</v>
          </cell>
          <cell r="L379">
            <v>31.5</v>
          </cell>
          <cell r="M379">
            <v>0.580952380952381</v>
          </cell>
          <cell r="N379">
            <v>17.600000000000001</v>
          </cell>
          <cell r="O379">
            <v>16.399999999999999</v>
          </cell>
          <cell r="P379">
            <v>1.2000000000000028</v>
          </cell>
        </row>
        <row r="380">
          <cell r="A380" t="str">
            <v>2001:7</v>
          </cell>
          <cell r="B380">
            <v>7.9739221188482698</v>
          </cell>
          <cell r="C380">
            <v>9.8992241828118033</v>
          </cell>
          <cell r="D380">
            <v>0.80550980274732342</v>
          </cell>
          <cell r="E380">
            <v>0</v>
          </cell>
          <cell r="F380">
            <v>0</v>
          </cell>
          <cell r="G380">
            <v>1</v>
          </cell>
          <cell r="H380">
            <v>19.899999999999999</v>
          </cell>
          <cell r="I380">
            <v>19.2</v>
          </cell>
          <cell r="J380">
            <v>0.69999999999999929</v>
          </cell>
          <cell r="K380">
            <v>4.8</v>
          </cell>
          <cell r="L380">
            <v>8.9</v>
          </cell>
          <cell r="M380">
            <v>0.5393258426966292</v>
          </cell>
          <cell r="N380">
            <v>19.899999999999999</v>
          </cell>
          <cell r="O380">
            <v>18.399999999999999</v>
          </cell>
          <cell r="P380">
            <v>1.5</v>
          </cell>
        </row>
        <row r="381">
          <cell r="A381" t="str">
            <v>2001:8</v>
          </cell>
          <cell r="B381">
            <v>2.557363099244264</v>
          </cell>
          <cell r="C381">
            <v>9.4425505166936539</v>
          </cell>
          <cell r="D381">
            <v>0.27083393355672875</v>
          </cell>
          <cell r="E381">
            <v>0</v>
          </cell>
          <cell r="F381">
            <v>0</v>
          </cell>
          <cell r="G381">
            <v>1</v>
          </cell>
          <cell r="H381">
            <v>20.5</v>
          </cell>
          <cell r="I381">
            <v>18.899999999999999</v>
          </cell>
          <cell r="J381">
            <v>1.6000000000000014</v>
          </cell>
          <cell r="K381">
            <v>0.3</v>
          </cell>
          <cell r="L381">
            <v>9.1</v>
          </cell>
          <cell r="M381">
            <v>3.2967032967032968E-2</v>
          </cell>
          <cell r="N381">
            <v>20.2</v>
          </cell>
          <cell r="O381">
            <v>18.2</v>
          </cell>
          <cell r="P381">
            <v>2</v>
          </cell>
        </row>
        <row r="382">
          <cell r="A382" t="str">
            <v>2001:9</v>
          </cell>
          <cell r="B382">
            <v>70.703950961915481</v>
          </cell>
          <cell r="C382">
            <v>43.697695496746512</v>
          </cell>
          <cell r="D382">
            <v>1.6180247072109262</v>
          </cell>
          <cell r="E382">
            <v>0</v>
          </cell>
          <cell r="F382">
            <v>0</v>
          </cell>
          <cell r="G382">
            <v>1</v>
          </cell>
          <cell r="H382">
            <v>14.6</v>
          </cell>
          <cell r="I382">
            <v>16.5</v>
          </cell>
          <cell r="J382">
            <v>-1.9000000000000004</v>
          </cell>
          <cell r="K382">
            <v>62.2</v>
          </cell>
          <cell r="L382">
            <v>39.4</v>
          </cell>
          <cell r="M382">
            <v>1.5786802030456855</v>
          </cell>
          <cell r="N382">
            <v>13.9</v>
          </cell>
          <cell r="O382">
            <v>15.7</v>
          </cell>
          <cell r="P382">
            <v>-1.7999999999999989</v>
          </cell>
        </row>
        <row r="383">
          <cell r="A383" t="str">
            <v>2001:10</v>
          </cell>
          <cell r="B383">
            <v>50.907607538620972</v>
          </cell>
          <cell r="C383">
            <v>132.10004667845612</v>
          </cell>
          <cell r="D383">
            <v>0.38537160900885109</v>
          </cell>
          <cell r="E383">
            <v>50.907607538620972</v>
          </cell>
          <cell r="F383">
            <v>132.10004667845612</v>
          </cell>
          <cell r="G383">
            <v>0.38537160900885109</v>
          </cell>
          <cell r="H383">
            <v>15.3</v>
          </cell>
          <cell r="I383">
            <v>12.6</v>
          </cell>
          <cell r="J383">
            <v>2.7000000000000011</v>
          </cell>
          <cell r="K383">
            <v>36.799999999999997</v>
          </cell>
          <cell r="L383">
            <v>133.80000000000001</v>
          </cell>
          <cell r="M383">
            <v>0.27503736920777277</v>
          </cell>
          <cell r="N383">
            <v>15.2</v>
          </cell>
          <cell r="O383">
            <v>11.8</v>
          </cell>
          <cell r="P383">
            <v>3.3999999999999986</v>
          </cell>
        </row>
        <row r="384">
          <cell r="A384" t="str">
            <v>2001:11</v>
          </cell>
          <cell r="B384">
            <v>307.38346573073306</v>
          </cell>
          <cell r="C384">
            <v>277.9065874341735</v>
          </cell>
          <cell r="D384">
            <v>1.1060675767663897</v>
          </cell>
          <cell r="E384">
            <v>307.38346573073306</v>
          </cell>
          <cell r="F384">
            <v>277.9065874341735</v>
          </cell>
          <cell r="G384">
            <v>1.1060675767663897</v>
          </cell>
          <cell r="H384">
            <v>6.6</v>
          </cell>
          <cell r="I384">
            <v>7.6</v>
          </cell>
          <cell r="J384">
            <v>-1</v>
          </cell>
          <cell r="K384">
            <v>278.3</v>
          </cell>
          <cell r="L384">
            <v>272.89999999999998</v>
          </cell>
          <cell r="M384">
            <v>1.0197874679369734</v>
          </cell>
          <cell r="N384">
            <v>6.7</v>
          </cell>
          <cell r="O384">
            <v>6.9</v>
          </cell>
          <cell r="P384">
            <v>-0.20000000000000018</v>
          </cell>
        </row>
        <row r="385">
          <cell r="A385" t="str">
            <v>2001:12</v>
          </cell>
          <cell r="B385">
            <v>428.73421624003873</v>
          </cell>
          <cell r="C385">
            <v>363.68818352813111</v>
          </cell>
          <cell r="D385">
            <v>1.1788511028345696</v>
          </cell>
          <cell r="E385">
            <v>428.73421624003873</v>
          </cell>
          <cell r="F385">
            <v>363.68818352813111</v>
          </cell>
          <cell r="G385">
            <v>1.1788511028345696</v>
          </cell>
          <cell r="H385">
            <v>3.1</v>
          </cell>
          <cell r="I385">
            <v>4.8</v>
          </cell>
          <cell r="J385">
            <v>-1.6999999999999997</v>
          </cell>
          <cell r="K385">
            <v>392.8</v>
          </cell>
          <cell r="L385">
            <v>363.6</v>
          </cell>
          <cell r="M385">
            <v>1.0803080308030804</v>
          </cell>
          <cell r="N385">
            <v>3.3</v>
          </cell>
          <cell r="O385">
            <v>4.3</v>
          </cell>
          <cell r="P385">
            <v>-1</v>
          </cell>
        </row>
        <row r="386">
          <cell r="A386" t="str">
            <v>2002:1</v>
          </cell>
          <cell r="B386">
            <v>356.36973896925912</v>
          </cell>
          <cell r="C386">
            <v>392.91081774346333</v>
          </cell>
          <cell r="D386">
            <v>0.90699905137744929</v>
          </cell>
          <cell r="E386">
            <v>356.36973896925912</v>
          </cell>
          <cell r="F386">
            <v>392.91081774346333</v>
          </cell>
          <cell r="G386">
            <v>0.90699905137744929</v>
          </cell>
          <cell r="H386">
            <v>5.2</v>
          </cell>
          <cell r="I386">
            <v>4</v>
          </cell>
          <cell r="J386">
            <v>1.2000000000000002</v>
          </cell>
          <cell r="K386">
            <v>323.5</v>
          </cell>
          <cell r="L386">
            <v>388.5</v>
          </cell>
          <cell r="M386">
            <v>0.83268983268983265</v>
          </cell>
          <cell r="N386">
            <v>5.6</v>
          </cell>
          <cell r="O386">
            <v>3.5</v>
          </cell>
          <cell r="P386">
            <v>2.0999999999999996</v>
          </cell>
        </row>
        <row r="387">
          <cell r="A387" t="str">
            <v>2002:2</v>
          </cell>
          <cell r="B387">
            <v>242.19541402323154</v>
          </cell>
          <cell r="C387">
            <v>331.22294910654443</v>
          </cell>
          <cell r="D387">
            <v>0.7312156801832127</v>
          </cell>
          <cell r="E387">
            <v>242.19541402323154</v>
          </cell>
          <cell r="F387">
            <v>331.22294910654443</v>
          </cell>
          <cell r="G387">
            <v>0.7312156801832127</v>
          </cell>
          <cell r="H387">
            <v>8</v>
          </cell>
          <cell r="I387">
            <v>5.0999999999999996</v>
          </cell>
          <cell r="J387">
            <v>2.9000000000000004</v>
          </cell>
          <cell r="K387">
            <v>215.2</v>
          </cell>
          <cell r="L387">
            <v>326.10000000000002</v>
          </cell>
          <cell r="M387">
            <v>0.65992026985587238</v>
          </cell>
          <cell r="N387">
            <v>8.3000000000000007</v>
          </cell>
          <cell r="O387">
            <v>4.5</v>
          </cell>
          <cell r="P387">
            <v>3.8000000000000007</v>
          </cell>
        </row>
        <row r="388">
          <cell r="A388" t="str">
            <v>2002:3</v>
          </cell>
          <cell r="B388">
            <v>228.86463836200565</v>
          </cell>
          <cell r="C388">
            <v>270.29253185771751</v>
          </cell>
          <cell r="D388">
            <v>0.84672941863773143</v>
          </cell>
          <cell r="E388">
            <v>228.86463836200565</v>
          </cell>
          <cell r="F388">
            <v>270.29253185771751</v>
          </cell>
          <cell r="G388">
            <v>0.84672941863773143</v>
          </cell>
          <cell r="H388">
            <v>9.1999999999999993</v>
          </cell>
          <cell r="I388">
            <v>7.3</v>
          </cell>
          <cell r="J388">
            <v>1.8999999999999995</v>
          </cell>
          <cell r="K388">
            <v>213.9</v>
          </cell>
          <cell r="L388">
            <v>283.89999999999998</v>
          </cell>
          <cell r="M388">
            <v>0.75343430785487853</v>
          </cell>
          <cell r="N388">
            <v>9.1</v>
          </cell>
          <cell r="O388">
            <v>6.8</v>
          </cell>
          <cell r="P388">
            <v>2.2999999999999998</v>
          </cell>
        </row>
        <row r="389">
          <cell r="A389" t="str">
            <v>2002:4</v>
          </cell>
          <cell r="B389">
            <v>165.07854259673391</v>
          </cell>
          <cell r="C389">
            <v>198.63939385091356</v>
          </cell>
          <cell r="D389">
            <v>0.83104634683204703</v>
          </cell>
          <cell r="E389">
            <v>165.07854259673391</v>
          </cell>
          <cell r="F389">
            <v>198.63939385091356</v>
          </cell>
          <cell r="G389">
            <v>0.83104634683204703</v>
          </cell>
          <cell r="H389">
            <v>11.1</v>
          </cell>
          <cell r="I389">
            <v>9.9</v>
          </cell>
          <cell r="J389">
            <v>1.1999999999999993</v>
          </cell>
          <cell r="K389">
            <v>149.1</v>
          </cell>
          <cell r="L389">
            <v>190.3</v>
          </cell>
          <cell r="M389">
            <v>0.78349973725696265</v>
          </cell>
          <cell r="N389">
            <v>11</v>
          </cell>
          <cell r="O389">
            <v>9.6999999999999993</v>
          </cell>
          <cell r="P389">
            <v>1.3000000000000007</v>
          </cell>
        </row>
        <row r="390">
          <cell r="A390" t="str">
            <v>2002:5</v>
          </cell>
          <cell r="B390">
            <v>95.535594820227018</v>
          </cell>
          <cell r="C390">
            <v>94.205291641343422</v>
          </cell>
          <cell r="D390">
            <v>1.0141213211668438</v>
          </cell>
          <cell r="E390">
            <v>95.535594820227018</v>
          </cell>
          <cell r="F390">
            <v>94.205291641343422</v>
          </cell>
          <cell r="G390">
            <v>1.0141213211668438</v>
          </cell>
          <cell r="H390">
            <v>13.9</v>
          </cell>
          <cell r="I390">
            <v>13.6</v>
          </cell>
          <cell r="J390">
            <v>0.30000000000000071</v>
          </cell>
          <cell r="K390">
            <v>73.3</v>
          </cell>
          <cell r="L390">
            <v>95</v>
          </cell>
          <cell r="M390">
            <v>0.77157894736842103</v>
          </cell>
          <cell r="N390">
            <v>14.1</v>
          </cell>
          <cell r="O390">
            <v>13.3</v>
          </cell>
          <cell r="P390">
            <v>0.79999999999999893</v>
          </cell>
        </row>
        <row r="391">
          <cell r="A391" t="str">
            <v>2002:6</v>
          </cell>
          <cell r="B391">
            <v>19.442447946496138</v>
          </cell>
          <cell r="C391">
            <v>33.639009300779129</v>
          </cell>
          <cell r="D391">
            <v>0.57797326231143853</v>
          </cell>
          <cell r="E391">
            <v>0</v>
          </cell>
          <cell r="F391">
            <v>0</v>
          </cell>
          <cell r="G391">
            <v>1</v>
          </cell>
          <cell r="H391">
            <v>18.5</v>
          </cell>
          <cell r="I391">
            <v>16.8</v>
          </cell>
          <cell r="J391">
            <v>1.6999999999999993</v>
          </cell>
          <cell r="K391">
            <v>5.9</v>
          </cell>
          <cell r="L391">
            <v>31.5</v>
          </cell>
          <cell r="M391">
            <v>0.1873015873015873</v>
          </cell>
          <cell r="N391">
            <v>18.399999999999999</v>
          </cell>
          <cell r="O391">
            <v>16.399999999999999</v>
          </cell>
          <cell r="P391">
            <v>2</v>
          </cell>
        </row>
        <row r="392">
          <cell r="A392" t="str">
            <v>2002:7</v>
          </cell>
          <cell r="B392">
            <v>8.769351114294917</v>
          </cell>
          <cell r="C392">
            <v>9.8992241828118033</v>
          </cell>
          <cell r="D392">
            <v>0.88586246278989167</v>
          </cell>
          <cell r="E392">
            <v>0</v>
          </cell>
          <cell r="F392">
            <v>0</v>
          </cell>
          <cell r="G392">
            <v>1</v>
          </cell>
          <cell r="H392">
            <v>19</v>
          </cell>
          <cell r="I392">
            <v>19.2</v>
          </cell>
          <cell r="J392">
            <v>-0.19999999999999929</v>
          </cell>
          <cell r="K392">
            <v>2.5</v>
          </cell>
          <cell r="L392">
            <v>8.9</v>
          </cell>
          <cell r="M392">
            <v>0.28089887640449435</v>
          </cell>
          <cell r="N392">
            <v>18.899999999999999</v>
          </cell>
          <cell r="O392">
            <v>18.399999999999999</v>
          </cell>
          <cell r="P392">
            <v>0.5</v>
          </cell>
        </row>
        <row r="393">
          <cell r="A393" t="str">
            <v>2002:8</v>
          </cell>
          <cell r="B393">
            <v>3.5925493043683097</v>
          </cell>
          <cell r="C393">
            <v>9.4425505166936539</v>
          </cell>
          <cell r="D393">
            <v>0.38046386916511354</v>
          </cell>
          <cell r="E393">
            <v>0</v>
          </cell>
          <cell r="F393">
            <v>0</v>
          </cell>
          <cell r="G393">
            <v>1</v>
          </cell>
          <cell r="H393">
            <v>19</v>
          </cell>
          <cell r="I393">
            <v>18.899999999999999</v>
          </cell>
          <cell r="J393">
            <v>0.10000000000000142</v>
          </cell>
          <cell r="K393">
            <v>0</v>
          </cell>
          <cell r="L393">
            <v>9.1</v>
          </cell>
          <cell r="M393">
            <v>0</v>
          </cell>
          <cell r="N393">
            <v>19.100000000000001</v>
          </cell>
          <cell r="O393">
            <v>18.2</v>
          </cell>
          <cell r="P393">
            <v>0.90000000000000213</v>
          </cell>
        </row>
        <row r="394">
          <cell r="A394" t="str">
            <v>2002:9</v>
          </cell>
          <cell r="B394">
            <v>47.063553052847752</v>
          </cell>
          <cell r="C394">
            <v>43.697695496746512</v>
          </cell>
          <cell r="D394">
            <v>1.0770259739750314</v>
          </cell>
          <cell r="E394">
            <v>0</v>
          </cell>
          <cell r="F394">
            <v>0</v>
          </cell>
          <cell r="G394">
            <v>1</v>
          </cell>
          <cell r="H394">
            <v>15.7</v>
          </cell>
          <cell r="I394">
            <v>16.5</v>
          </cell>
          <cell r="J394">
            <v>-0.80000000000000071</v>
          </cell>
          <cell r="K394">
            <v>38.299999999999997</v>
          </cell>
          <cell r="L394">
            <v>39.4</v>
          </cell>
          <cell r="M394">
            <v>0.97208121827411165</v>
          </cell>
          <cell r="N394">
            <v>15.4</v>
          </cell>
          <cell r="O394">
            <v>15.7</v>
          </cell>
          <cell r="P394">
            <v>-0.29999999999999893</v>
          </cell>
        </row>
        <row r="395">
          <cell r="A395" t="str">
            <v>2002:10</v>
          </cell>
          <cell r="B395">
            <v>122.66286147714746</v>
          </cell>
          <cell r="C395">
            <v>132.10004667845612</v>
          </cell>
          <cell r="D395">
            <v>0.92856031895068392</v>
          </cell>
          <cell r="E395">
            <v>122.66286147714746</v>
          </cell>
          <cell r="F395">
            <v>132.10004667845612</v>
          </cell>
          <cell r="G395">
            <v>0.92856031895068392</v>
          </cell>
          <cell r="H395">
            <v>12.7</v>
          </cell>
          <cell r="I395">
            <v>12.6</v>
          </cell>
          <cell r="J395">
            <v>9.9999999999999645E-2</v>
          </cell>
          <cell r="K395">
            <v>118.1</v>
          </cell>
          <cell r="L395">
            <v>133.80000000000001</v>
          </cell>
          <cell r="M395">
            <v>0.88266068759342287</v>
          </cell>
          <cell r="N395">
            <v>12.2</v>
          </cell>
          <cell r="O395">
            <v>11.8</v>
          </cell>
          <cell r="P395">
            <v>0.39999999999999858</v>
          </cell>
        </row>
        <row r="396">
          <cell r="A396" t="str">
            <v>2002:11</v>
          </cell>
          <cell r="B396">
            <v>209.22881985228753</v>
          </cell>
          <cell r="C396">
            <v>277.9065874341735</v>
          </cell>
          <cell r="D396">
            <v>0.75287463238649077</v>
          </cell>
          <cell r="E396">
            <v>209.22881985228753</v>
          </cell>
          <cell r="F396">
            <v>277.9065874341735</v>
          </cell>
          <cell r="G396">
            <v>0.75287463238649077</v>
          </cell>
          <cell r="H396">
            <v>9.6999999999999993</v>
          </cell>
          <cell r="I396">
            <v>7.6</v>
          </cell>
          <cell r="J396">
            <v>2.0999999999999996</v>
          </cell>
          <cell r="K396">
            <v>198</v>
          </cell>
          <cell r="L396">
            <v>272.89999999999998</v>
          </cell>
          <cell r="M396">
            <v>0.72554049102235252</v>
          </cell>
          <cell r="N396">
            <v>9.4</v>
          </cell>
          <cell r="O396">
            <v>6.9</v>
          </cell>
          <cell r="P396">
            <v>2.5</v>
          </cell>
        </row>
        <row r="397">
          <cell r="A397" t="str">
            <v>2002:12</v>
          </cell>
          <cell r="B397">
            <v>300.26260020887457</v>
          </cell>
          <cell r="C397">
            <v>363.68818352813111</v>
          </cell>
          <cell r="D397">
            <v>0.82560449805114278</v>
          </cell>
          <cell r="E397">
            <v>300.26260020887457</v>
          </cell>
          <cell r="F397">
            <v>363.68818352813111</v>
          </cell>
          <cell r="G397">
            <v>0.82560449805114278</v>
          </cell>
          <cell r="H397">
            <v>7.2</v>
          </cell>
          <cell r="I397">
            <v>4.8</v>
          </cell>
          <cell r="J397">
            <v>2.4000000000000004</v>
          </cell>
          <cell r="K397">
            <v>280.89999999999998</v>
          </cell>
          <cell r="L397">
            <v>363.6</v>
          </cell>
          <cell r="M397">
            <v>0.7725522552255224</v>
          </cell>
          <cell r="N397">
            <v>6.9</v>
          </cell>
          <cell r="O397">
            <v>4.3</v>
          </cell>
          <cell r="P397">
            <v>2.6000000000000005</v>
          </cell>
        </row>
        <row r="398">
          <cell r="A398" t="str">
            <v>2003:1</v>
          </cell>
          <cell r="B398">
            <v>422.87648282048752</v>
          </cell>
          <cell r="C398">
            <v>392.91081774346333</v>
          </cell>
          <cell r="D398">
            <v>1.0762658184091769</v>
          </cell>
          <cell r="E398">
            <v>422.87648282048752</v>
          </cell>
          <cell r="F398">
            <v>392.91081774346333</v>
          </cell>
          <cell r="G398">
            <v>1.0762658184091769</v>
          </cell>
          <cell r="H398">
            <v>3.4</v>
          </cell>
          <cell r="I398">
            <v>4</v>
          </cell>
          <cell r="J398">
            <v>-0.60000000000000009</v>
          </cell>
          <cell r="K398">
            <v>396.8</v>
          </cell>
          <cell r="L398">
            <v>388.5</v>
          </cell>
          <cell r="M398">
            <v>1.0213642213642213</v>
          </cell>
          <cell r="N398">
            <v>3.2</v>
          </cell>
          <cell r="O398">
            <v>3.5</v>
          </cell>
          <cell r="P398">
            <v>-0.29999999999999982</v>
          </cell>
        </row>
        <row r="399">
          <cell r="A399" t="str">
            <v>2003:2</v>
          </cell>
          <cell r="B399">
            <v>360.2318752479456</v>
          </cell>
          <cell r="C399">
            <v>331.22294910654443</v>
          </cell>
          <cell r="D399">
            <v>1.0875812688089734</v>
          </cell>
          <cell r="E399">
            <v>360.2318752479456</v>
          </cell>
          <cell r="F399">
            <v>331.22294910654443</v>
          </cell>
          <cell r="G399">
            <v>1.0875812688089734</v>
          </cell>
          <cell r="H399">
            <v>2.8</v>
          </cell>
          <cell r="I399">
            <v>5.0999999999999996</v>
          </cell>
          <cell r="J399">
            <v>-2.2999999999999998</v>
          </cell>
          <cell r="K399">
            <v>347</v>
          </cell>
          <cell r="L399">
            <v>326.10000000000002</v>
          </cell>
          <cell r="M399">
            <v>1.0640907697025452</v>
          </cell>
          <cell r="N399">
            <v>3.6</v>
          </cell>
          <cell r="O399">
            <v>4.5</v>
          </cell>
          <cell r="P399">
            <v>-0.89999999999999991</v>
          </cell>
        </row>
        <row r="400">
          <cell r="A400" t="str">
            <v>2003:3</v>
          </cell>
          <cell r="B400">
            <v>208.18476415663835</v>
          </cell>
          <cell r="C400">
            <v>270.29253185771751</v>
          </cell>
          <cell r="D400">
            <v>0.77022018598067377</v>
          </cell>
          <cell r="E400">
            <v>208.18476415663835</v>
          </cell>
          <cell r="F400">
            <v>270.29253185771751</v>
          </cell>
          <cell r="G400">
            <v>0.77022018598067377</v>
          </cell>
          <cell r="H400">
            <v>9.6999999999999993</v>
          </cell>
          <cell r="I400">
            <v>7.3</v>
          </cell>
          <cell r="J400">
            <v>2.3999999999999995</v>
          </cell>
          <cell r="K400">
            <v>183</v>
          </cell>
          <cell r="L400">
            <v>283.89999999999998</v>
          </cell>
          <cell r="M400">
            <v>0.64459316660796062</v>
          </cell>
          <cell r="N400">
            <v>10.1</v>
          </cell>
          <cell r="O400">
            <v>6.8</v>
          </cell>
          <cell r="P400">
            <v>3.3</v>
          </cell>
        </row>
        <row r="401">
          <cell r="A401" t="str">
            <v>2003:4</v>
          </cell>
          <cell r="B401">
            <v>152.87052105923271</v>
          </cell>
          <cell r="C401">
            <v>198.63939385091356</v>
          </cell>
          <cell r="D401">
            <v>0.76958813705386087</v>
          </cell>
          <cell r="E401">
            <v>152.87052105923271</v>
          </cell>
          <cell r="F401">
            <v>198.63939385091356</v>
          </cell>
          <cell r="G401">
            <v>0.76958813705386087</v>
          </cell>
          <cell r="H401">
            <v>11.6</v>
          </cell>
          <cell r="I401">
            <v>9.9</v>
          </cell>
          <cell r="J401">
            <v>1.6999999999999993</v>
          </cell>
          <cell r="K401">
            <v>142</v>
          </cell>
          <cell r="L401">
            <v>190.3</v>
          </cell>
          <cell r="M401">
            <v>0.74619022595901208</v>
          </cell>
          <cell r="N401">
            <v>11.5</v>
          </cell>
          <cell r="O401">
            <v>9.6999999999999993</v>
          </cell>
          <cell r="P401">
            <v>1.8000000000000007</v>
          </cell>
        </row>
        <row r="402">
          <cell r="A402" t="str">
            <v>2003:5</v>
          </cell>
          <cell r="B402">
            <v>73.531475106246518</v>
          </cell>
          <cell r="C402">
            <v>94.205291641343422</v>
          </cell>
          <cell r="D402">
            <v>0.78054506095256448</v>
          </cell>
          <cell r="E402">
            <v>73.531475106246518</v>
          </cell>
          <cell r="F402">
            <v>94.205291641343422</v>
          </cell>
          <cell r="G402">
            <v>0.78054506095256448</v>
          </cell>
          <cell r="H402">
            <v>15.2</v>
          </cell>
          <cell r="I402">
            <v>13.6</v>
          </cell>
          <cell r="J402">
            <v>1.5999999999999996</v>
          </cell>
          <cell r="K402">
            <v>49.9</v>
          </cell>
          <cell r="L402">
            <v>95</v>
          </cell>
          <cell r="M402">
            <v>0.52526315789473688</v>
          </cell>
          <cell r="N402">
            <v>15.2</v>
          </cell>
          <cell r="O402">
            <v>13.3</v>
          </cell>
          <cell r="P402">
            <v>1.8999999999999986</v>
          </cell>
        </row>
        <row r="403">
          <cell r="A403" t="str">
            <v>2003:6</v>
          </cell>
          <cell r="B403">
            <v>0.66227624322232359</v>
          </cell>
          <cell r="C403">
            <v>33.639009300779129</v>
          </cell>
          <cell r="D403">
            <v>1.968774518002777E-2</v>
          </cell>
          <cell r="E403">
            <v>0</v>
          </cell>
          <cell r="F403">
            <v>0</v>
          </cell>
          <cell r="G403">
            <v>1</v>
          </cell>
          <cell r="H403">
            <v>21.5</v>
          </cell>
          <cell r="I403">
            <v>16.8</v>
          </cell>
          <cell r="J403">
            <v>4.6999999999999993</v>
          </cell>
          <cell r="K403">
            <v>0</v>
          </cell>
          <cell r="L403">
            <v>31.5</v>
          </cell>
          <cell r="M403">
            <v>0</v>
          </cell>
          <cell r="N403">
            <v>20.9</v>
          </cell>
          <cell r="O403">
            <v>16.399999999999999</v>
          </cell>
          <cell r="P403">
            <v>4.5</v>
          </cell>
        </row>
        <row r="404">
          <cell r="A404" t="str">
            <v>2003:7</v>
          </cell>
          <cell r="B404">
            <v>1.2365672973429978</v>
          </cell>
          <cell r="C404">
            <v>9.8992241828118033</v>
          </cell>
          <cell r="D404">
            <v>0.12491557666610593</v>
          </cell>
          <cell r="E404">
            <v>0</v>
          </cell>
          <cell r="F404">
            <v>0</v>
          </cell>
          <cell r="G404">
            <v>1</v>
          </cell>
          <cell r="H404">
            <v>21.3</v>
          </cell>
          <cell r="I404">
            <v>19.2</v>
          </cell>
          <cell r="J404">
            <v>2.1000000000000014</v>
          </cell>
          <cell r="K404">
            <v>0</v>
          </cell>
          <cell r="L404">
            <v>8.9</v>
          </cell>
          <cell r="M404">
            <v>0</v>
          </cell>
          <cell r="N404">
            <v>21</v>
          </cell>
          <cell r="O404">
            <v>18.399999999999999</v>
          </cell>
          <cell r="P404">
            <v>2.6000000000000014</v>
          </cell>
        </row>
        <row r="405">
          <cell r="A405" t="str">
            <v>2003:8</v>
          </cell>
          <cell r="B405">
            <v>2.472302136789637</v>
          </cell>
          <cell r="C405">
            <v>9.4425505166936539</v>
          </cell>
          <cell r="D405">
            <v>0.26182567225018388</v>
          </cell>
          <cell r="E405">
            <v>0</v>
          </cell>
          <cell r="F405">
            <v>0</v>
          </cell>
          <cell r="G405">
            <v>1</v>
          </cell>
          <cell r="H405">
            <v>23.8</v>
          </cell>
          <cell r="I405">
            <v>18.899999999999999</v>
          </cell>
          <cell r="J405">
            <v>4.9000000000000021</v>
          </cell>
          <cell r="K405">
            <v>2.6</v>
          </cell>
          <cell r="L405">
            <v>9.1</v>
          </cell>
          <cell r="M405">
            <v>0.28571428571428575</v>
          </cell>
          <cell r="N405">
            <v>23.3</v>
          </cell>
          <cell r="O405">
            <v>18.2</v>
          </cell>
          <cell r="P405">
            <v>5.1000000000000014</v>
          </cell>
        </row>
        <row r="406">
          <cell r="A406" t="str">
            <v>2003:9</v>
          </cell>
          <cell r="B406">
            <v>29.989080426761536</v>
          </cell>
          <cell r="C406">
            <v>43.697695496746512</v>
          </cell>
          <cell r="D406">
            <v>0.68628517101077691</v>
          </cell>
          <cell r="E406">
            <v>0</v>
          </cell>
          <cell r="F406">
            <v>0</v>
          </cell>
          <cell r="G406">
            <v>1</v>
          </cell>
          <cell r="H406">
            <v>16.899999999999999</v>
          </cell>
          <cell r="I406">
            <v>16.5</v>
          </cell>
          <cell r="J406">
            <v>0.39999999999999858</v>
          </cell>
          <cell r="K406">
            <v>28.4</v>
          </cell>
          <cell r="L406">
            <v>39.4</v>
          </cell>
          <cell r="M406">
            <v>0.72081218274111669</v>
          </cell>
          <cell r="N406">
            <v>16.3</v>
          </cell>
          <cell r="O406">
            <v>15.7</v>
          </cell>
          <cell r="P406">
            <v>0.60000000000000142</v>
          </cell>
        </row>
        <row r="407">
          <cell r="A407" t="str">
            <v>2003:10</v>
          </cell>
          <cell r="B407">
            <v>195.2831158074311</v>
          </cell>
          <cell r="C407">
            <v>132.10004667845612</v>
          </cell>
          <cell r="D407">
            <v>1.47829709918853</v>
          </cell>
          <cell r="E407">
            <v>195.2831158074311</v>
          </cell>
          <cell r="F407">
            <v>132.10004667845612</v>
          </cell>
          <cell r="G407">
            <v>1.47829709918853</v>
          </cell>
          <cell r="H407">
            <v>10.6</v>
          </cell>
          <cell r="I407">
            <v>12.6</v>
          </cell>
          <cell r="J407">
            <v>-2</v>
          </cell>
          <cell r="K407">
            <v>202.8</v>
          </cell>
          <cell r="L407">
            <v>133.80000000000001</v>
          </cell>
          <cell r="M407">
            <v>1.5156950672645739</v>
          </cell>
          <cell r="N407">
            <v>9.5</v>
          </cell>
          <cell r="O407">
            <v>11.8</v>
          </cell>
          <cell r="P407">
            <v>-2.3000000000000007</v>
          </cell>
        </row>
        <row r="408">
          <cell r="A408" t="str">
            <v>2003:11</v>
          </cell>
          <cell r="B408">
            <v>229.22881890044999</v>
          </cell>
          <cell r="C408">
            <v>277.9065874341735</v>
          </cell>
          <cell r="D408">
            <v>0.82484125697360955</v>
          </cell>
          <cell r="E408">
            <v>229.22881890044999</v>
          </cell>
          <cell r="F408">
            <v>277.9065874341735</v>
          </cell>
          <cell r="G408">
            <v>0.82484125697360955</v>
          </cell>
          <cell r="H408">
            <v>9.1</v>
          </cell>
          <cell r="I408">
            <v>7.6</v>
          </cell>
          <cell r="J408">
            <v>1.5</v>
          </cell>
          <cell r="K408">
            <v>221.2</v>
          </cell>
          <cell r="L408">
            <v>272.89999999999998</v>
          </cell>
          <cell r="M408">
            <v>0.81055331623305238</v>
          </cell>
          <cell r="N408">
            <v>8.6</v>
          </cell>
          <cell r="O408">
            <v>6.9</v>
          </cell>
          <cell r="P408">
            <v>1.6999999999999993</v>
          </cell>
        </row>
        <row r="409">
          <cell r="A409" t="str">
            <v>2003:12</v>
          </cell>
          <cell r="B409">
            <v>352.73982429029371</v>
          </cell>
          <cell r="C409">
            <v>363.68818352813111</v>
          </cell>
          <cell r="D409">
            <v>0.96989630201446853</v>
          </cell>
          <cell r="E409">
            <v>352.73982429029371</v>
          </cell>
          <cell r="F409">
            <v>363.68818352813111</v>
          </cell>
          <cell r="G409">
            <v>0.96989630201446853</v>
          </cell>
          <cell r="H409">
            <v>5.5</v>
          </cell>
          <cell r="I409">
            <v>4.8</v>
          </cell>
          <cell r="J409">
            <v>0.70000000000000018</v>
          </cell>
          <cell r="K409">
            <v>338.1</v>
          </cell>
          <cell r="L409">
            <v>363.6</v>
          </cell>
          <cell r="M409">
            <v>0.92986798679867988</v>
          </cell>
          <cell r="N409">
            <v>5.0999999999999996</v>
          </cell>
          <cell r="O409">
            <v>4.3</v>
          </cell>
          <cell r="P409">
            <v>0.79999999999999982</v>
          </cell>
        </row>
        <row r="410">
          <cell r="A410" t="str">
            <v>2004:1</v>
          </cell>
          <cell r="B410">
            <v>366.59887424885795</v>
          </cell>
          <cell r="C410">
            <v>392.91081774346333</v>
          </cell>
          <cell r="D410">
            <v>0.9330332932910369</v>
          </cell>
          <cell r="E410">
            <v>366.59887424885795</v>
          </cell>
          <cell r="F410">
            <v>392.91081774346333</v>
          </cell>
          <cell r="G410">
            <v>0.9330332932910369</v>
          </cell>
          <cell r="H410">
            <v>5.0999999999999996</v>
          </cell>
          <cell r="I410">
            <v>4</v>
          </cell>
          <cell r="J410">
            <v>1.0999999999999996</v>
          </cell>
          <cell r="K410">
            <v>335.3</v>
          </cell>
          <cell r="L410">
            <v>388.5</v>
          </cell>
          <cell r="M410">
            <v>0.86306306306306313</v>
          </cell>
          <cell r="N410">
            <v>5.2</v>
          </cell>
          <cell r="O410">
            <v>3.5</v>
          </cell>
          <cell r="P410">
            <v>1.7000000000000002</v>
          </cell>
        </row>
        <row r="411">
          <cell r="A411" t="str">
            <v>2004:2</v>
          </cell>
          <cell r="B411">
            <v>329.03417285709907</v>
          </cell>
          <cell r="C411">
            <v>331.22294910654443</v>
          </cell>
          <cell r="D411">
            <v>0.99339183394342245</v>
          </cell>
          <cell r="E411">
            <v>329.03417285709907</v>
          </cell>
          <cell r="F411">
            <v>331.22294910654443</v>
          </cell>
          <cell r="G411">
            <v>0.99339183394342245</v>
          </cell>
          <cell r="H411">
            <v>5.0999999999999996</v>
          </cell>
          <cell r="I411">
            <v>5.0999999999999996</v>
          </cell>
          <cell r="J411">
            <v>0</v>
          </cell>
          <cell r="K411">
            <v>297.89999999999998</v>
          </cell>
          <cell r="L411">
            <v>326.10000000000002</v>
          </cell>
          <cell r="M411">
            <v>0.91352345906163746</v>
          </cell>
          <cell r="N411">
            <v>5.7</v>
          </cell>
          <cell r="O411">
            <v>4.5</v>
          </cell>
          <cell r="P411">
            <v>1.2000000000000002</v>
          </cell>
        </row>
        <row r="412">
          <cell r="A412" t="str">
            <v>2004:3</v>
          </cell>
          <cell r="B412">
            <v>296.85731185125638</v>
          </cell>
          <cell r="C412">
            <v>270.29253185771751</v>
          </cell>
          <cell r="D412">
            <v>1.0982815907304557</v>
          </cell>
          <cell r="E412">
            <v>296.85731185125638</v>
          </cell>
          <cell r="F412">
            <v>270.29253185771751</v>
          </cell>
          <cell r="G412">
            <v>1.0982815907304557</v>
          </cell>
          <cell r="H412">
            <v>7</v>
          </cell>
          <cell r="I412">
            <v>7.3</v>
          </cell>
          <cell r="J412">
            <v>-0.29999999999999982</v>
          </cell>
          <cell r="K412">
            <v>272.60000000000002</v>
          </cell>
          <cell r="L412">
            <v>283.89999999999998</v>
          </cell>
          <cell r="M412">
            <v>0.96019725255371624</v>
          </cell>
          <cell r="N412">
            <v>7.2</v>
          </cell>
          <cell r="O412">
            <v>6.8</v>
          </cell>
          <cell r="P412">
            <v>0.40000000000000036</v>
          </cell>
        </row>
        <row r="413">
          <cell r="A413" t="str">
            <v>2004:4</v>
          </cell>
          <cell r="B413">
            <v>175.60834837746319</v>
          </cell>
          <cell r="C413">
            <v>198.63939385091356</v>
          </cell>
          <cell r="D413">
            <v>0.88405600204994561</v>
          </cell>
          <cell r="E413">
            <v>175.60834837746319</v>
          </cell>
          <cell r="F413">
            <v>198.63939385091356</v>
          </cell>
          <cell r="G413">
            <v>0.88405600204994561</v>
          </cell>
          <cell r="H413">
            <v>10.6</v>
          </cell>
          <cell r="I413">
            <v>9.9</v>
          </cell>
          <cell r="J413">
            <v>0.69999999999999929</v>
          </cell>
          <cell r="K413">
            <v>146.4</v>
          </cell>
          <cell r="L413">
            <v>190.3</v>
          </cell>
          <cell r="M413">
            <v>0.76931161324224906</v>
          </cell>
          <cell r="N413">
            <v>11.1</v>
          </cell>
          <cell r="O413">
            <v>9.6999999999999993</v>
          </cell>
          <cell r="P413">
            <v>1.4000000000000004</v>
          </cell>
        </row>
        <row r="414">
          <cell r="A414" t="str">
            <v>2004:5</v>
          </cell>
          <cell r="B414">
            <v>102.9211049918577</v>
          </cell>
          <cell r="C414">
            <v>94.205291641343422</v>
          </cell>
          <cell r="D414">
            <v>1.0925193606288801</v>
          </cell>
          <cell r="E414">
            <v>102.9211049918577</v>
          </cell>
          <cell r="F414">
            <v>94.205291641343422</v>
          </cell>
          <cell r="G414">
            <v>1.0925193606288801</v>
          </cell>
          <cell r="H414">
            <v>13.7</v>
          </cell>
          <cell r="I414">
            <v>13.6</v>
          </cell>
          <cell r="J414">
            <v>9.9999999999999645E-2</v>
          </cell>
          <cell r="K414">
            <v>87.8</v>
          </cell>
          <cell r="L414">
            <v>95</v>
          </cell>
          <cell r="M414">
            <v>0.92421052631578948</v>
          </cell>
          <cell r="N414">
            <v>13.7</v>
          </cell>
          <cell r="O414">
            <v>13.3</v>
          </cell>
          <cell r="P414">
            <v>0.39999999999999858</v>
          </cell>
        </row>
        <row r="415">
          <cell r="A415" t="str">
            <v>2004:6</v>
          </cell>
          <cell r="B415">
            <v>16.537937551944136</v>
          </cell>
          <cell r="C415">
            <v>33.639009300779129</v>
          </cell>
          <cell r="D415">
            <v>0.49162974462393255</v>
          </cell>
          <cell r="E415">
            <v>0</v>
          </cell>
          <cell r="F415">
            <v>0</v>
          </cell>
          <cell r="G415">
            <v>1</v>
          </cell>
          <cell r="H415">
            <v>18.5</v>
          </cell>
          <cell r="I415">
            <v>16.8</v>
          </cell>
          <cell r="J415">
            <v>1.6999999999999993</v>
          </cell>
          <cell r="K415">
            <v>6.7</v>
          </cell>
          <cell r="L415">
            <v>31.5</v>
          </cell>
          <cell r="M415">
            <v>0.21269841269841269</v>
          </cell>
          <cell r="N415">
            <v>18.2</v>
          </cell>
          <cell r="O415">
            <v>16.399999999999999</v>
          </cell>
          <cell r="P415">
            <v>1.8000000000000007</v>
          </cell>
        </row>
        <row r="416">
          <cell r="A416" t="str">
            <v>2004:7</v>
          </cell>
          <cell r="B416">
            <v>11.429712029866847</v>
          </cell>
          <cell r="C416">
            <v>9.8992241828118033</v>
          </cell>
          <cell r="D416">
            <v>1.1546068478489917</v>
          </cell>
          <cell r="E416">
            <v>0</v>
          </cell>
          <cell r="F416">
            <v>0</v>
          </cell>
          <cell r="G416">
            <v>1</v>
          </cell>
          <cell r="H416">
            <v>19.399999999999999</v>
          </cell>
          <cell r="I416">
            <v>19.2</v>
          </cell>
          <cell r="J416">
            <v>0.19999999999999929</v>
          </cell>
          <cell r="K416">
            <v>6.8</v>
          </cell>
          <cell r="L416">
            <v>8.9</v>
          </cell>
          <cell r="M416">
            <v>0.7640449438202247</v>
          </cell>
          <cell r="N416">
            <v>19.2</v>
          </cell>
          <cell r="O416">
            <v>18.399999999999999</v>
          </cell>
          <cell r="P416">
            <v>0.80000000000000071</v>
          </cell>
        </row>
        <row r="417">
          <cell r="A417" t="str">
            <v>2004:8</v>
          </cell>
          <cell r="B417">
            <v>4.0838305578955136</v>
          </cell>
          <cell r="C417">
            <v>9.4425505166936539</v>
          </cell>
          <cell r="D417">
            <v>0.43249231769272894</v>
          </cell>
          <cell r="E417">
            <v>0</v>
          </cell>
          <cell r="F417">
            <v>0</v>
          </cell>
          <cell r="G417">
            <v>1</v>
          </cell>
          <cell r="H417">
            <v>20</v>
          </cell>
          <cell r="I417">
            <v>18.899999999999999</v>
          </cell>
          <cell r="J417">
            <v>1.1000000000000014</v>
          </cell>
          <cell r="K417">
            <v>0</v>
          </cell>
          <cell r="L417">
            <v>9.1</v>
          </cell>
          <cell r="M417">
            <v>0</v>
          </cell>
          <cell r="N417">
            <v>20.3</v>
          </cell>
          <cell r="O417">
            <v>18.2</v>
          </cell>
          <cell r="P417">
            <v>2.1000000000000014</v>
          </cell>
        </row>
        <row r="418">
          <cell r="A418" t="str">
            <v>2004:9</v>
          </cell>
          <cell r="B418">
            <v>30.938591509558663</v>
          </cell>
          <cell r="C418">
            <v>43.697695496746512</v>
          </cell>
          <cell r="D418">
            <v>0.70801425928427231</v>
          </cell>
          <cell r="E418">
            <v>0</v>
          </cell>
          <cell r="F418">
            <v>0</v>
          </cell>
          <cell r="G418">
            <v>1</v>
          </cell>
          <cell r="H418">
            <v>17.399999999999999</v>
          </cell>
          <cell r="I418">
            <v>16.5</v>
          </cell>
          <cell r="J418">
            <v>0.89999999999999858</v>
          </cell>
          <cell r="K418">
            <v>15.9</v>
          </cell>
          <cell r="L418">
            <v>39.4</v>
          </cell>
          <cell r="M418">
            <v>0.40355329949238583</v>
          </cell>
          <cell r="N418">
            <v>17.5</v>
          </cell>
          <cell r="O418">
            <v>15.7</v>
          </cell>
          <cell r="P418">
            <v>1.8000000000000007</v>
          </cell>
        </row>
        <row r="419">
          <cell r="A419" t="str">
            <v>2004:10</v>
          </cell>
          <cell r="B419">
            <v>106.23941680475004</v>
          </cell>
          <cell r="C419">
            <v>132.10004667845612</v>
          </cell>
          <cell r="D419">
            <v>0.80423451373447818</v>
          </cell>
          <cell r="E419">
            <v>106.23941680475004</v>
          </cell>
          <cell r="F419">
            <v>132.10004667845612</v>
          </cell>
          <cell r="G419">
            <v>0.80423451373447818</v>
          </cell>
          <cell r="H419">
            <v>13.6</v>
          </cell>
          <cell r="I419">
            <v>12.6</v>
          </cell>
          <cell r="J419">
            <v>1</v>
          </cell>
          <cell r="K419">
            <v>102.9</v>
          </cell>
          <cell r="L419">
            <v>133.80000000000001</v>
          </cell>
          <cell r="M419">
            <v>0.76905829596412556</v>
          </cell>
          <cell r="N419">
            <v>12.7</v>
          </cell>
          <cell r="O419">
            <v>11.8</v>
          </cell>
          <cell r="P419">
            <v>0.89999999999999858</v>
          </cell>
        </row>
        <row r="420">
          <cell r="A420" t="str">
            <v>2004:11</v>
          </cell>
          <cell r="B420">
            <v>277.27898425956488</v>
          </cell>
          <cell r="C420">
            <v>277.9065874341735</v>
          </cell>
          <cell r="D420">
            <v>0.99774167578968498</v>
          </cell>
          <cell r="E420">
            <v>277.27898425956488</v>
          </cell>
          <cell r="F420">
            <v>277.9065874341735</v>
          </cell>
          <cell r="G420">
            <v>0.99774167578968498</v>
          </cell>
          <cell r="H420">
            <v>7.6</v>
          </cell>
          <cell r="I420">
            <v>7.6</v>
          </cell>
          <cell r="J420">
            <v>0</v>
          </cell>
          <cell r="K420">
            <v>243.8</v>
          </cell>
          <cell r="L420">
            <v>272.89999999999998</v>
          </cell>
          <cell r="M420">
            <v>0.89336753389519985</v>
          </cell>
          <cell r="N420">
            <v>7.9</v>
          </cell>
          <cell r="O420">
            <v>6.9</v>
          </cell>
          <cell r="P420">
            <v>1</v>
          </cell>
        </row>
        <row r="421">
          <cell r="A421" t="str">
            <v>2004:12</v>
          </cell>
          <cell r="B421">
            <v>392.69867125627763</v>
          </cell>
          <cell r="C421">
            <v>363.68818352813111</v>
          </cell>
          <cell r="D421">
            <v>1.0797674740122607</v>
          </cell>
          <cell r="E421">
            <v>392.69867125627763</v>
          </cell>
          <cell r="F421">
            <v>363.68818352813111</v>
          </cell>
          <cell r="G421">
            <v>1.0797674740122607</v>
          </cell>
          <cell r="H421">
            <v>4.5</v>
          </cell>
          <cell r="I421">
            <v>4.8</v>
          </cell>
          <cell r="J421">
            <v>-0.29999999999999982</v>
          </cell>
          <cell r="K421">
            <v>380.4</v>
          </cell>
          <cell r="L421">
            <v>363.6</v>
          </cell>
          <cell r="M421">
            <v>1.0462046204620461</v>
          </cell>
          <cell r="N421">
            <v>3.7</v>
          </cell>
          <cell r="O421">
            <v>4.3</v>
          </cell>
          <cell r="P421">
            <v>-0.59999999999999964</v>
          </cell>
        </row>
        <row r="422">
          <cell r="A422" t="str">
            <v>2005:1</v>
          </cell>
          <cell r="B422">
            <v>367.05125007786006</v>
          </cell>
          <cell r="C422">
            <v>392.91081774346333</v>
          </cell>
          <cell r="D422">
            <v>0.93418463809645647</v>
          </cell>
          <cell r="E422">
            <v>367.05125007786006</v>
          </cell>
          <cell r="F422">
            <v>392.91081774346333</v>
          </cell>
          <cell r="G422">
            <v>0.93418463809645647</v>
          </cell>
          <cell r="H422">
            <v>4.9000000000000004</v>
          </cell>
          <cell r="I422">
            <v>4</v>
          </cell>
          <cell r="J422">
            <v>0.90000000000000036</v>
          </cell>
          <cell r="K422">
            <v>319.10000000000002</v>
          </cell>
          <cell r="L422">
            <v>388.5</v>
          </cell>
          <cell r="M422">
            <v>0.82136422136422138</v>
          </cell>
          <cell r="N422">
            <v>5.7</v>
          </cell>
          <cell r="O422">
            <v>3.5</v>
          </cell>
          <cell r="P422">
            <v>2.2000000000000002</v>
          </cell>
        </row>
        <row r="423">
          <cell r="A423" t="str">
            <v>2005:2</v>
          </cell>
          <cell r="B423">
            <v>382.49593798838799</v>
          </cell>
          <cell r="C423">
            <v>331.22294910654443</v>
          </cell>
          <cell r="D423">
            <v>1.1547990228942457</v>
          </cell>
          <cell r="E423">
            <v>382.49593798838799</v>
          </cell>
          <cell r="F423">
            <v>331.22294910654443</v>
          </cell>
          <cell r="G423">
            <v>1.1547990228942457</v>
          </cell>
          <cell r="H423">
            <v>2.9</v>
          </cell>
          <cell r="I423">
            <v>5.0999999999999996</v>
          </cell>
          <cell r="J423">
            <v>-2.1999999999999997</v>
          </cell>
          <cell r="K423">
            <v>355</v>
          </cell>
          <cell r="L423">
            <v>326.10000000000002</v>
          </cell>
          <cell r="M423">
            <v>1.088623121741797</v>
          </cell>
          <cell r="N423">
            <v>3.3</v>
          </cell>
          <cell r="O423">
            <v>4.5</v>
          </cell>
          <cell r="P423">
            <v>-1.2000000000000002</v>
          </cell>
        </row>
        <row r="424">
          <cell r="A424" t="str">
            <v>2005:3</v>
          </cell>
          <cell r="B424">
            <v>278.72544479133438</v>
          </cell>
          <cell r="C424">
            <v>270.29253185771751</v>
          </cell>
          <cell r="D424">
            <v>1.0311992080419594</v>
          </cell>
          <cell r="E424">
            <v>278.72544479133438</v>
          </cell>
          <cell r="F424">
            <v>270.29253185771751</v>
          </cell>
          <cell r="G424">
            <v>1.0311992080419594</v>
          </cell>
          <cell r="H424">
            <v>7.6</v>
          </cell>
          <cell r="I424">
            <v>7.3</v>
          </cell>
          <cell r="J424">
            <v>0.29999999999999982</v>
          </cell>
          <cell r="K424">
            <v>255.3</v>
          </cell>
          <cell r="L424">
            <v>283.89999999999998</v>
          </cell>
          <cell r="M424">
            <v>0.89926030292356474</v>
          </cell>
          <cell r="N424">
            <v>7.8</v>
          </cell>
          <cell r="O424">
            <v>6.8</v>
          </cell>
          <cell r="P424">
            <v>1</v>
          </cell>
        </row>
        <row r="425">
          <cell r="A425" t="str">
            <v>2005:4</v>
          </cell>
          <cell r="B425">
            <v>168.49988349133633</v>
          </cell>
          <cell r="C425">
            <v>198.63939385091356</v>
          </cell>
          <cell r="D425">
            <v>0.84827022588380385</v>
          </cell>
          <cell r="E425">
            <v>168.49988349133633</v>
          </cell>
          <cell r="F425">
            <v>198.63939385091356</v>
          </cell>
          <cell r="G425">
            <v>0.84827022588380385</v>
          </cell>
          <cell r="H425">
            <v>11</v>
          </cell>
          <cell r="I425">
            <v>9.9</v>
          </cell>
          <cell r="J425">
            <v>1.0999999999999996</v>
          </cell>
          <cell r="K425">
            <v>138.6</v>
          </cell>
          <cell r="L425">
            <v>190.3</v>
          </cell>
          <cell r="M425">
            <v>0.72832369942196529</v>
          </cell>
          <cell r="N425">
            <v>11.5</v>
          </cell>
          <cell r="O425">
            <v>9.6999999999999993</v>
          </cell>
          <cell r="P425">
            <v>1.8000000000000007</v>
          </cell>
        </row>
        <row r="426">
          <cell r="A426" t="str">
            <v>2005:5</v>
          </cell>
          <cell r="B426">
            <v>84.07673563757173</v>
          </cell>
          <cell r="C426">
            <v>94.205291641343422</v>
          </cell>
          <cell r="D426">
            <v>0.89248421370709263</v>
          </cell>
          <cell r="E426">
            <v>84.07673563757173</v>
          </cell>
          <cell r="F426">
            <v>94.205291641343422</v>
          </cell>
          <cell r="G426">
            <v>0.89248421370709263</v>
          </cell>
          <cell r="H426">
            <v>14.8</v>
          </cell>
          <cell r="I426">
            <v>13.6</v>
          </cell>
          <cell r="J426">
            <v>1.2000000000000011</v>
          </cell>
          <cell r="K426">
            <v>76.5</v>
          </cell>
          <cell r="L426">
            <v>95</v>
          </cell>
          <cell r="M426">
            <v>0.80526315789473679</v>
          </cell>
          <cell r="N426">
            <v>14.7</v>
          </cell>
          <cell r="O426">
            <v>13.3</v>
          </cell>
          <cell r="P426">
            <v>1.3999999999999986</v>
          </cell>
        </row>
        <row r="427">
          <cell r="A427" t="str">
            <v>2005:6</v>
          </cell>
          <cell r="B427">
            <v>22.641370352860843</v>
          </cell>
          <cell r="C427">
            <v>33.639009300779129</v>
          </cell>
          <cell r="D427">
            <v>0.67306888114378671</v>
          </cell>
          <cell r="E427">
            <v>0</v>
          </cell>
          <cell r="F427">
            <v>0</v>
          </cell>
          <cell r="G427">
            <v>1</v>
          </cell>
          <cell r="H427">
            <v>19.600000000000001</v>
          </cell>
          <cell r="I427">
            <v>16.8</v>
          </cell>
          <cell r="J427">
            <v>2.8000000000000007</v>
          </cell>
          <cell r="K427">
            <v>15.1</v>
          </cell>
          <cell r="L427">
            <v>31.5</v>
          </cell>
          <cell r="M427">
            <v>0.47936507936507933</v>
          </cell>
          <cell r="N427">
            <v>19.600000000000001</v>
          </cell>
          <cell r="O427">
            <v>16.399999999999999</v>
          </cell>
          <cell r="P427">
            <v>3.2000000000000028</v>
          </cell>
        </row>
        <row r="428">
          <cell r="A428" t="str">
            <v>2005:7</v>
          </cell>
          <cell r="B428">
            <v>5.2487790967267642</v>
          </cell>
          <cell r="C428">
            <v>9.8992241828118033</v>
          </cell>
          <cell r="D428">
            <v>0.53022125772647033</v>
          </cell>
          <cell r="E428">
            <v>0</v>
          </cell>
          <cell r="F428">
            <v>0</v>
          </cell>
          <cell r="G428">
            <v>1</v>
          </cell>
          <cell r="H428">
            <v>20.3</v>
          </cell>
          <cell r="I428">
            <v>19.2</v>
          </cell>
          <cell r="J428">
            <v>1.1000000000000014</v>
          </cell>
          <cell r="K428">
            <v>2.2000000000000002</v>
          </cell>
          <cell r="L428">
            <v>8.9</v>
          </cell>
          <cell r="M428">
            <v>0.24719101123595508</v>
          </cell>
          <cell r="N428">
            <v>20.3</v>
          </cell>
          <cell r="O428">
            <v>18.399999999999999</v>
          </cell>
          <cell r="P428">
            <v>1.9000000000000021</v>
          </cell>
        </row>
        <row r="429">
          <cell r="A429" t="str">
            <v>2005:8</v>
          </cell>
          <cell r="B429">
            <v>8.2505930357454247</v>
          </cell>
          <cell r="C429">
            <v>9.4425505166936539</v>
          </cell>
          <cell r="D429">
            <v>0.87376742344762193</v>
          </cell>
          <cell r="E429">
            <v>0</v>
          </cell>
          <cell r="F429">
            <v>0</v>
          </cell>
          <cell r="G429">
            <v>1</v>
          </cell>
          <cell r="H429">
            <v>18.899999999999999</v>
          </cell>
          <cell r="I429">
            <v>18.899999999999999</v>
          </cell>
          <cell r="J429">
            <v>0</v>
          </cell>
          <cell r="K429">
            <v>0.6</v>
          </cell>
          <cell r="L429">
            <v>9.1</v>
          </cell>
          <cell r="M429">
            <v>6.5934065934065936E-2</v>
          </cell>
          <cell r="N429">
            <v>18.600000000000001</v>
          </cell>
          <cell r="O429">
            <v>18.2</v>
          </cell>
          <cell r="P429">
            <v>0.40000000000000213</v>
          </cell>
        </row>
        <row r="430">
          <cell r="A430" t="str">
            <v>2005:9</v>
          </cell>
          <cell r="B430">
            <v>31.363308040147036</v>
          </cell>
          <cell r="C430">
            <v>43.697695496746512</v>
          </cell>
          <cell r="D430">
            <v>0.71773368557804551</v>
          </cell>
          <cell r="E430">
            <v>0</v>
          </cell>
          <cell r="F430">
            <v>0</v>
          </cell>
          <cell r="G430">
            <v>1</v>
          </cell>
          <cell r="H430">
            <v>17.2</v>
          </cell>
          <cell r="I430">
            <v>16.5</v>
          </cell>
          <cell r="J430">
            <v>0.69999999999999929</v>
          </cell>
          <cell r="K430">
            <v>21.3</v>
          </cell>
          <cell r="L430">
            <v>39.4</v>
          </cell>
          <cell r="M430">
            <v>0.54060913705583757</v>
          </cell>
          <cell r="N430">
            <v>17.7</v>
          </cell>
          <cell r="O430">
            <v>15.7</v>
          </cell>
          <cell r="P430">
            <v>2</v>
          </cell>
        </row>
        <row r="431">
          <cell r="A431" t="str">
            <v>2005:10</v>
          </cell>
          <cell r="B431">
            <v>51.592105448209921</v>
          </cell>
          <cell r="C431">
            <v>132.10004667845612</v>
          </cell>
          <cell r="D431">
            <v>0.3905532718984569</v>
          </cell>
          <cell r="E431">
            <v>51.592105448209921</v>
          </cell>
          <cell r="F431">
            <v>132.10004667845612</v>
          </cell>
          <cell r="G431">
            <v>0.3905532718984569</v>
          </cell>
          <cell r="H431">
            <v>14.9</v>
          </cell>
          <cell r="I431">
            <v>12.6</v>
          </cell>
          <cell r="J431">
            <v>2.3000000000000007</v>
          </cell>
          <cell r="K431">
            <v>38.200000000000003</v>
          </cell>
          <cell r="L431">
            <v>133.80000000000001</v>
          </cell>
          <cell r="M431">
            <v>0.28550074738415543</v>
          </cell>
          <cell r="N431">
            <v>15.4</v>
          </cell>
          <cell r="O431">
            <v>11.8</v>
          </cell>
          <cell r="P431">
            <v>3.5999999999999996</v>
          </cell>
        </row>
        <row r="432">
          <cell r="A432" t="str">
            <v>2005:11</v>
          </cell>
          <cell r="B432">
            <v>296.15745834450854</v>
          </cell>
          <cell r="C432">
            <v>277.9065874341735</v>
          </cell>
          <cell r="D432">
            <v>1.0656726818850886</v>
          </cell>
          <cell r="E432">
            <v>296.15745834450854</v>
          </cell>
          <cell r="F432">
            <v>277.9065874341735</v>
          </cell>
          <cell r="G432">
            <v>1.0656726818850886</v>
          </cell>
          <cell r="H432">
            <v>7</v>
          </cell>
          <cell r="I432">
            <v>7.6</v>
          </cell>
          <cell r="J432">
            <v>-0.59999999999999964</v>
          </cell>
          <cell r="K432">
            <v>287.5</v>
          </cell>
          <cell r="L432">
            <v>272.89999999999998</v>
          </cell>
          <cell r="M432">
            <v>1.053499450348113</v>
          </cell>
          <cell r="N432">
            <v>6.4</v>
          </cell>
          <cell r="O432">
            <v>6.9</v>
          </cell>
          <cell r="P432">
            <v>-0.5</v>
          </cell>
        </row>
        <row r="433">
          <cell r="A433" t="str">
            <v>2005:12</v>
          </cell>
          <cell r="B433">
            <v>420.38664397237829</v>
          </cell>
          <cell r="C433">
            <v>363.68818352813111</v>
          </cell>
          <cell r="D433">
            <v>1.1558985499452215</v>
          </cell>
          <cell r="E433">
            <v>420.38664397237829</v>
          </cell>
          <cell r="F433">
            <v>363.68818352813111</v>
          </cell>
          <cell r="G433">
            <v>1.1558985499452215</v>
          </cell>
          <cell r="H433">
            <v>3.4</v>
          </cell>
          <cell r="I433">
            <v>4.8</v>
          </cell>
          <cell r="J433">
            <v>-1.4</v>
          </cell>
          <cell r="K433">
            <v>366.1</v>
          </cell>
          <cell r="L433">
            <v>363.6</v>
          </cell>
          <cell r="M433">
            <v>1.0068756875687568</v>
          </cell>
          <cell r="N433">
            <v>4.2</v>
          </cell>
          <cell r="O433">
            <v>4.3</v>
          </cell>
          <cell r="P433">
            <v>-9.9999999999999645E-2</v>
          </cell>
        </row>
        <row r="434">
          <cell r="A434" t="str">
            <v>2006:1</v>
          </cell>
          <cell r="B434">
            <v>425.10967826270706</v>
          </cell>
          <cell r="C434">
            <v>392.91081774346333</v>
          </cell>
          <cell r="D434">
            <v>1.0819495393488168</v>
          </cell>
          <cell r="E434">
            <v>425.10967826270706</v>
          </cell>
          <cell r="F434">
            <v>392.91081774346333</v>
          </cell>
          <cell r="G434">
            <v>1.0819495393488168</v>
          </cell>
          <cell r="H434">
            <v>3</v>
          </cell>
          <cell r="I434">
            <v>4</v>
          </cell>
          <cell r="J434">
            <v>-1</v>
          </cell>
          <cell r="K434">
            <v>407.9</v>
          </cell>
          <cell r="L434">
            <v>388.5</v>
          </cell>
          <cell r="M434">
            <v>1.0499356499356498</v>
          </cell>
          <cell r="N434">
            <v>2.8</v>
          </cell>
          <cell r="O434">
            <v>3.5</v>
          </cell>
          <cell r="P434">
            <v>-0.70000000000000018</v>
          </cell>
        </row>
        <row r="435">
          <cell r="A435" t="str">
            <v>2006:2</v>
          </cell>
          <cell r="B435">
            <v>371.28110095637453</v>
          </cell>
          <cell r="C435">
            <v>331.22294910654443</v>
          </cell>
          <cell r="D435">
            <v>1.1209401460795054</v>
          </cell>
          <cell r="E435">
            <v>371.28110095637453</v>
          </cell>
          <cell r="F435">
            <v>331.22294910654443</v>
          </cell>
          <cell r="G435">
            <v>1.1209401460795054</v>
          </cell>
          <cell r="H435">
            <v>3.6</v>
          </cell>
          <cell r="I435">
            <v>5.0999999999999996</v>
          </cell>
          <cell r="J435">
            <v>-1.4999999999999996</v>
          </cell>
          <cell r="K435">
            <v>349.3</v>
          </cell>
          <cell r="L435">
            <v>326.10000000000002</v>
          </cell>
          <cell r="M435">
            <v>1.07114382091383</v>
          </cell>
          <cell r="N435">
            <v>3.5</v>
          </cell>
          <cell r="O435">
            <v>4.5</v>
          </cell>
          <cell r="P435">
            <v>-1</v>
          </cell>
        </row>
        <row r="436">
          <cell r="A436" t="str">
            <v>2006:3</v>
          </cell>
          <cell r="B436">
            <v>299.01717909812805</v>
          </cell>
          <cell r="C436">
            <v>270.29253185771751</v>
          </cell>
          <cell r="D436">
            <v>1.1062724413545071</v>
          </cell>
          <cell r="E436">
            <v>299.01717909812805</v>
          </cell>
          <cell r="F436">
            <v>270.29253185771751</v>
          </cell>
          <cell r="G436">
            <v>1.1062724413545071</v>
          </cell>
          <cell r="H436">
            <v>7</v>
          </cell>
          <cell r="I436">
            <v>7.3</v>
          </cell>
          <cell r="J436">
            <v>-0.29999999999999982</v>
          </cell>
          <cell r="L436">
            <v>283.89999999999998</v>
          </cell>
          <cell r="M436">
            <v>0</v>
          </cell>
          <cell r="O436">
            <v>6.8</v>
          </cell>
        </row>
        <row r="437">
          <cell r="A437" t="str">
            <v>2006:4</v>
          </cell>
          <cell r="B437">
            <v>172.82413181274023</v>
          </cell>
          <cell r="C437">
            <v>198.63939385091356</v>
          </cell>
          <cell r="D437">
            <v>0.87003956497396151</v>
          </cell>
          <cell r="E437">
            <v>172.82413181274023</v>
          </cell>
          <cell r="F437">
            <v>198.63939385091356</v>
          </cell>
          <cell r="G437">
            <v>0.87003956497396151</v>
          </cell>
          <cell r="H437">
            <v>10.8</v>
          </cell>
          <cell r="I437">
            <v>9.9</v>
          </cell>
          <cell r="J437">
            <v>0.90000000000000036</v>
          </cell>
          <cell r="L437">
            <v>190.3</v>
          </cell>
          <cell r="M437">
            <v>0</v>
          </cell>
          <cell r="O437">
            <v>9.6999999999999993</v>
          </cell>
        </row>
        <row r="438">
          <cell r="A438" t="str">
            <v>2006:5</v>
          </cell>
          <cell r="B438">
            <v>69.934028884421721</v>
          </cell>
          <cell r="C438">
            <v>94.205291641343422</v>
          </cell>
          <cell r="D438">
            <v>0.74235775576889262</v>
          </cell>
          <cell r="E438">
            <v>69.934028884421721</v>
          </cell>
          <cell r="F438">
            <v>94.205291641343422</v>
          </cell>
          <cell r="G438">
            <v>0.74235775576889262</v>
          </cell>
          <cell r="H438">
            <v>14.8</v>
          </cell>
          <cell r="I438">
            <v>13.6</v>
          </cell>
          <cell r="J438">
            <v>1.2000000000000011</v>
          </cell>
          <cell r="L438">
            <v>95</v>
          </cell>
          <cell r="M438">
            <v>0</v>
          </cell>
          <cell r="O438">
            <v>13.3</v>
          </cell>
        </row>
        <row r="439">
          <cell r="A439" t="str">
            <v>2006:6</v>
          </cell>
          <cell r="B439">
            <v>21.93948866505994</v>
          </cell>
          <cell r="C439">
            <v>33.639009300779129</v>
          </cell>
          <cell r="D439">
            <v>0.65220376940624669</v>
          </cell>
          <cell r="E439">
            <v>0</v>
          </cell>
          <cell r="F439">
            <v>0</v>
          </cell>
          <cell r="G439">
            <v>1</v>
          </cell>
          <cell r="H439">
            <v>19.100000000000001</v>
          </cell>
          <cell r="I439">
            <v>16.8</v>
          </cell>
          <cell r="J439">
            <v>2.3000000000000007</v>
          </cell>
          <cell r="L439">
            <v>31.5</v>
          </cell>
          <cell r="M439">
            <v>0</v>
          </cell>
          <cell r="O439">
            <v>16.399999999999999</v>
          </cell>
        </row>
        <row r="440">
          <cell r="A440" t="str">
            <v>2006:7</v>
          </cell>
          <cell r="B440">
            <v>6.6834210849426062E-2</v>
          </cell>
          <cell r="C440">
            <v>9.8992241828118033</v>
          </cell>
          <cell r="D440">
            <v>6.7514594694674636E-3</v>
          </cell>
          <cell r="E440">
            <v>0</v>
          </cell>
          <cell r="F440">
            <v>0</v>
          </cell>
          <cell r="G440">
            <v>1</v>
          </cell>
          <cell r="H440">
            <v>23.6</v>
          </cell>
          <cell r="I440">
            <v>19.2</v>
          </cell>
          <cell r="J440">
            <v>4.4000000000000021</v>
          </cell>
          <cell r="L440">
            <v>8.9</v>
          </cell>
          <cell r="M440">
            <v>0</v>
          </cell>
          <cell r="O440">
            <v>18.399999999999999</v>
          </cell>
        </row>
        <row r="441">
          <cell r="A441" t="str">
            <v>2006:8</v>
          </cell>
          <cell r="B441">
            <v>11.247106272309759</v>
          </cell>
          <cell r="C441">
            <v>9.4425505166936539</v>
          </cell>
          <cell r="D441">
            <v>1.1911089331664997</v>
          </cell>
          <cell r="E441">
            <v>0</v>
          </cell>
          <cell r="F441">
            <v>0</v>
          </cell>
          <cell r="G441">
            <v>1</v>
          </cell>
          <cell r="H441">
            <v>18</v>
          </cell>
          <cell r="I441">
            <v>18.899999999999999</v>
          </cell>
          <cell r="J441">
            <v>-0.89999999999999858</v>
          </cell>
          <cell r="L441">
            <v>9.1</v>
          </cell>
          <cell r="M441">
            <v>0</v>
          </cell>
          <cell r="O441">
            <v>18.2</v>
          </cell>
        </row>
        <row r="442">
          <cell r="A442" t="str">
            <v>2006:9</v>
          </cell>
          <cell r="B442">
            <v>5.7331822745651175</v>
          </cell>
          <cell r="C442">
            <v>43.697695496746512</v>
          </cell>
          <cell r="D442">
            <v>0.13120102122987193</v>
          </cell>
          <cell r="E442">
            <v>0</v>
          </cell>
          <cell r="F442">
            <v>0</v>
          </cell>
          <cell r="G442">
            <v>1</v>
          </cell>
          <cell r="H442">
            <v>18.8</v>
          </cell>
          <cell r="I442">
            <v>16.5</v>
          </cell>
          <cell r="J442">
            <v>2.3000000000000007</v>
          </cell>
          <cell r="L442">
            <v>39.4</v>
          </cell>
          <cell r="M442">
            <v>0</v>
          </cell>
          <cell r="O442">
            <v>15.7</v>
          </cell>
        </row>
        <row r="443">
          <cell r="A443" t="str">
            <v>2006:10</v>
          </cell>
          <cell r="B443">
            <v>52.587454194531489</v>
          </cell>
          <cell r="C443">
            <v>132.10004667845612</v>
          </cell>
          <cell r="D443">
            <v>0.39808808185007138</v>
          </cell>
          <cell r="E443">
            <v>52.587454194531489</v>
          </cell>
          <cell r="F443">
            <v>132.10004667845612</v>
          </cell>
          <cell r="G443">
            <v>0.39808808185007138</v>
          </cell>
          <cell r="H443">
            <v>15.2</v>
          </cell>
          <cell r="I443">
            <v>12.6</v>
          </cell>
          <cell r="J443">
            <v>2.5999999999999996</v>
          </cell>
          <cell r="L443">
            <v>133.80000000000001</v>
          </cell>
          <cell r="M443">
            <v>0</v>
          </cell>
          <cell r="O443">
            <v>11.8</v>
          </cell>
        </row>
        <row r="444">
          <cell r="A444" t="str">
            <v>2006:11</v>
          </cell>
          <cell r="B444">
            <v>205.91400651965932</v>
          </cell>
          <cell r="C444">
            <v>277.9065874341735</v>
          </cell>
          <cell r="D444">
            <v>0.74094683548454299</v>
          </cell>
          <cell r="E444">
            <v>205.91400651965932</v>
          </cell>
          <cell r="F444">
            <v>277.9065874341735</v>
          </cell>
          <cell r="G444">
            <v>0.74094683548454299</v>
          </cell>
          <cell r="H444">
            <v>9.9</v>
          </cell>
          <cell r="I444">
            <v>7.6</v>
          </cell>
          <cell r="J444">
            <v>2.3000000000000007</v>
          </cell>
          <cell r="L444">
            <v>272.89999999999998</v>
          </cell>
          <cell r="M444">
            <v>0</v>
          </cell>
          <cell r="O444">
            <v>6.9</v>
          </cell>
        </row>
        <row r="445">
          <cell r="A445" t="str">
            <v>2006:12</v>
          </cell>
          <cell r="B445">
            <v>350.90736130493673</v>
          </cell>
          <cell r="C445">
            <v>363.68818352813111</v>
          </cell>
          <cell r="D445">
            <v>0.96485774682254477</v>
          </cell>
          <cell r="E445">
            <v>350.90736130493673</v>
          </cell>
          <cell r="F445">
            <v>363.68818352813111</v>
          </cell>
          <cell r="G445">
            <v>0.96485774682254477</v>
          </cell>
          <cell r="H445">
            <v>5.6</v>
          </cell>
          <cell r="I445">
            <v>4.8</v>
          </cell>
          <cell r="J445">
            <v>0.79999999999999982</v>
          </cell>
          <cell r="L445">
            <v>363.6</v>
          </cell>
          <cell r="M445">
            <v>0</v>
          </cell>
          <cell r="O445">
            <v>4.3</v>
          </cell>
        </row>
      </sheetData>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fig 1 "/>
      <sheetName val="chiffres-fig1"/>
      <sheetName val="evol conso (fig 2)"/>
      <sheetName val="graph conso finale (fig 2) "/>
      <sheetName val="Graph-prod nette d'élec (fig 3)"/>
      <sheetName val="chiffres pour fig 3"/>
      <sheetName val="Graph-fif 4"/>
      <sheetName val="chiffres pourprod nette (fig 4)"/>
      <sheetName val="chiffres_struct_prod (fig 5)"/>
      <sheetName val="graph_struct prod (fig 5)"/>
      <sheetName val="Feuil2"/>
      <sheetName val="chiffres pour fig 6"/>
      <sheetName val="Graph-fig 6_nuc"/>
      <sheetName val="grapg-fig7"/>
      <sheetName val="chiffres-comext-fig7"/>
      <sheetName val="graph-fig8"/>
      <sheetName val="chiffres pour fig8"/>
      <sheetName val="graph-fig9"/>
      <sheetName val="chiffres pour fig9"/>
      <sheetName val="chiffres pour fig10"/>
      <sheetName val="Graphindep fig10 (oui)"/>
      <sheetName val="chiffres pour fig11"/>
      <sheetName val="Graph com ext-fig11"/>
      <sheetName val="chiffres-prix-fig xx"/>
      <sheetName val="Graph_prix-fig xx"/>
      <sheetName val="données pour fig14 et 15"/>
      <sheetName val="GraphCO2H-fig 14"/>
      <sheetName val="GraphCO2H-fig 15"/>
      <sheetName val="fig14"/>
      <sheetName val="fig 16"/>
      <sheetName val="Graph-ENR-fig17"/>
      <sheetName val="chiffres-ENR-fig 17"/>
      <sheetName val="graph prod brute élect"/>
      <sheetName val="Feui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7">
          <cell r="B7" t="str">
            <v>imporc</v>
          </cell>
          <cell r="C7" t="str">
            <v>imporpb</v>
          </cell>
          <cell r="D7" t="str">
            <v>imporpr</v>
          </cell>
          <cell r="E7" t="str">
            <v>imporp</v>
          </cell>
          <cell r="F7" t="str">
            <v>imporgn</v>
          </cell>
          <cell r="G7" t="str">
            <v>imporgi</v>
          </cell>
          <cell r="H7" t="str">
            <v>imporg</v>
          </cell>
          <cell r="I7" t="str">
            <v>impore</v>
          </cell>
          <cell r="J7" t="str">
            <v>impor</v>
          </cell>
          <cell r="K7" t="str">
            <v>exporc</v>
          </cell>
          <cell r="L7" t="str">
            <v>exporpb</v>
          </cell>
          <cell r="M7" t="str">
            <v>exporpr</v>
          </cell>
          <cell r="N7" t="str">
            <v>exporp</v>
          </cell>
          <cell r="O7" t="str">
            <v>exporgn</v>
          </cell>
          <cell r="P7" t="str">
            <v>exporgi</v>
          </cell>
          <cell r="Q7" t="str">
            <v>exporg</v>
          </cell>
          <cell r="R7" t="str">
            <v>expore</v>
          </cell>
          <cell r="S7" t="str">
            <v>expor</v>
          </cell>
          <cell r="T7" t="str">
            <v>Facturec</v>
          </cell>
          <cell r="U7" t="str">
            <v>Facturepb</v>
          </cell>
          <cell r="V7" t="str">
            <v>Facturepr</v>
          </cell>
          <cell r="W7" t="str">
            <v>Facturep</v>
          </cell>
          <cell r="X7" t="str">
            <v>Facturegn</v>
          </cell>
          <cell r="Y7" t="str">
            <v>Facturegi</v>
          </cell>
          <cell r="Z7" t="str">
            <v>Factureg</v>
          </cell>
          <cell r="AA7" t="str">
            <v>Facturee</v>
          </cell>
          <cell r="AB7" t="str">
            <v>Facture</v>
          </cell>
          <cell r="AC7" t="str">
            <v>import</v>
          </cell>
          <cell r="AD7" t="str">
            <v>export</v>
          </cell>
          <cell r="AE7" t="str">
            <v>soldet</v>
          </cell>
        </row>
        <row r="8">
          <cell r="A8">
            <v>1960</v>
          </cell>
          <cell r="B8" t="e">
            <v>#N/A</v>
          </cell>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cell r="S8" t="e">
            <v>#N/A</v>
          </cell>
          <cell r="T8" t="e">
            <v>#N/A</v>
          </cell>
          <cell r="U8" t="e">
            <v>#N/A</v>
          </cell>
          <cell r="V8" t="e">
            <v>#N/A</v>
          </cell>
          <cell r="W8" t="e">
            <v>#N/A</v>
          </cell>
          <cell r="X8" t="e">
            <v>#N/A</v>
          </cell>
          <cell r="Y8" t="e">
            <v>#N/A</v>
          </cell>
          <cell r="Z8" t="e">
            <v>#N/A</v>
          </cell>
          <cell r="AA8" t="e">
            <v>#N/A</v>
          </cell>
          <cell r="AB8" t="e">
            <v>#N/A</v>
          </cell>
          <cell r="AC8" t="e">
            <v>#N/A</v>
          </cell>
          <cell r="AD8" t="e">
            <v>#N/A</v>
          </cell>
          <cell r="AE8" t="e">
            <v>#N/A</v>
          </cell>
        </row>
        <row r="9">
          <cell r="A9">
            <v>1961</v>
          </cell>
          <cell r="B9" t="e">
            <v>#N/A</v>
          </cell>
          <cell r="C9" t="e">
            <v>#N/A</v>
          </cell>
          <cell r="D9" t="e">
            <v>#N/A</v>
          </cell>
          <cell r="E9" t="e">
            <v>#N/A</v>
          </cell>
          <cell r="F9" t="e">
            <v>#N/A</v>
          </cell>
          <cell r="G9" t="e">
            <v>#N/A</v>
          </cell>
          <cell r="H9" t="e">
            <v>#N/A</v>
          </cell>
          <cell r="I9" t="e">
            <v>#N/A</v>
          </cell>
          <cell r="J9" t="e">
            <v>#N/A</v>
          </cell>
          <cell r="K9" t="e">
            <v>#N/A</v>
          </cell>
          <cell r="L9" t="e">
            <v>#N/A</v>
          </cell>
          <cell r="M9" t="e">
            <v>#N/A</v>
          </cell>
          <cell r="N9" t="e">
            <v>#N/A</v>
          </cell>
          <cell r="O9" t="e">
            <v>#N/A</v>
          </cell>
          <cell r="P9" t="e">
            <v>#N/A</v>
          </cell>
          <cell r="Q9" t="e">
            <v>#N/A</v>
          </cell>
          <cell r="R9" t="e">
            <v>#N/A</v>
          </cell>
          <cell r="S9" t="e">
            <v>#N/A</v>
          </cell>
          <cell r="T9" t="e">
            <v>#N/A</v>
          </cell>
          <cell r="U9" t="e">
            <v>#N/A</v>
          </cell>
          <cell r="V9" t="e">
            <v>#N/A</v>
          </cell>
          <cell r="W9" t="e">
            <v>#N/A</v>
          </cell>
          <cell r="X9" t="e">
            <v>#N/A</v>
          </cell>
          <cell r="Y9" t="e">
            <v>#N/A</v>
          </cell>
          <cell r="Z9" t="e">
            <v>#N/A</v>
          </cell>
          <cell r="AA9" t="e">
            <v>#N/A</v>
          </cell>
          <cell r="AB9" t="e">
            <v>#N/A</v>
          </cell>
          <cell r="AC9" t="e">
            <v>#N/A</v>
          </cell>
          <cell r="AD9" t="e">
            <v>#N/A</v>
          </cell>
          <cell r="AE9" t="e">
            <v>#N/A</v>
          </cell>
        </row>
        <row r="10">
          <cell r="A10">
            <v>1962</v>
          </cell>
          <cell r="B10" t="e">
            <v>#N/A</v>
          </cell>
          <cell r="C10" t="e">
            <v>#N/A</v>
          </cell>
          <cell r="D10" t="e">
            <v>#N/A</v>
          </cell>
          <cell r="E10" t="e">
            <v>#N/A</v>
          </cell>
          <cell r="F10" t="e">
            <v>#N/A</v>
          </cell>
          <cell r="G10" t="e">
            <v>#N/A</v>
          </cell>
          <cell r="H10" t="e">
            <v>#N/A</v>
          </cell>
          <cell r="I10" t="e">
            <v>#N/A</v>
          </cell>
          <cell r="J10" t="e">
            <v>#N/A</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cell r="X10" t="e">
            <v>#N/A</v>
          </cell>
          <cell r="Y10" t="e">
            <v>#N/A</v>
          </cell>
          <cell r="Z10" t="e">
            <v>#N/A</v>
          </cell>
          <cell r="AA10" t="e">
            <v>#N/A</v>
          </cell>
          <cell r="AB10" t="e">
            <v>#N/A</v>
          </cell>
          <cell r="AC10" t="e">
            <v>#N/A</v>
          </cell>
          <cell r="AD10" t="e">
            <v>#N/A</v>
          </cell>
          <cell r="AE10" t="e">
            <v>#N/A</v>
          </cell>
        </row>
        <row r="11">
          <cell r="A11">
            <v>1963</v>
          </cell>
          <cell r="B11" t="e">
            <v>#N/A</v>
          </cell>
          <cell r="C11">
            <v>618.63811194941138</v>
          </cell>
          <cell r="D11">
            <v>100.15900432497862</v>
          </cell>
          <cell r="E11">
            <v>718.79711627438996</v>
          </cell>
          <cell r="F11">
            <v>0</v>
          </cell>
          <cell r="G11">
            <v>0</v>
          </cell>
          <cell r="H11">
            <v>0</v>
          </cell>
          <cell r="I11" t="e">
            <v>#N/A</v>
          </cell>
          <cell r="J11" t="e">
            <v>#N/A</v>
          </cell>
          <cell r="K11" t="e">
            <v>#N/A</v>
          </cell>
          <cell r="L11">
            <v>0</v>
          </cell>
          <cell r="M11">
            <v>204.28168309812992</v>
          </cell>
          <cell r="N11">
            <v>204.28168309812992</v>
          </cell>
          <cell r="O11" t="e">
            <v>#N/A</v>
          </cell>
          <cell r="P11" t="e">
            <v>#N/A</v>
          </cell>
          <cell r="Q11" t="e">
            <v>#N/A</v>
          </cell>
          <cell r="R11" t="e">
            <v>#N/A</v>
          </cell>
          <cell r="S11" t="e">
            <v>#N/A</v>
          </cell>
          <cell r="T11" t="e">
            <v>#N/A</v>
          </cell>
          <cell r="U11">
            <v>618.63811194941138</v>
          </cell>
          <cell r="V11">
            <v>-104.12267877315129</v>
          </cell>
          <cell r="W11">
            <v>514.5154331762601</v>
          </cell>
          <cell r="X11" t="e">
            <v>#N/A</v>
          </cell>
          <cell r="Y11" t="e">
            <v>#N/A</v>
          </cell>
          <cell r="Z11" t="e">
            <v>#N/A</v>
          </cell>
          <cell r="AA11" t="e">
            <v>#N/A</v>
          </cell>
          <cell r="AB11" t="e">
            <v>#N/A</v>
          </cell>
          <cell r="AC11" t="e">
            <v>#N/A</v>
          </cell>
          <cell r="AD11" t="e">
            <v>#N/A</v>
          </cell>
          <cell r="AE11" t="e">
            <v>#N/A</v>
          </cell>
        </row>
        <row r="12">
          <cell r="A12">
            <v>1964</v>
          </cell>
          <cell r="B12" t="e">
            <v>#N/A</v>
          </cell>
          <cell r="C12">
            <v>691.66119120613087</v>
          </cell>
          <cell r="D12">
            <v>106.25696501447504</v>
          </cell>
          <cell r="E12">
            <v>797.91815622060585</v>
          </cell>
          <cell r="F12">
            <v>0</v>
          </cell>
          <cell r="G12">
            <v>0</v>
          </cell>
          <cell r="H12">
            <v>0</v>
          </cell>
          <cell r="I12" t="e">
            <v>#N/A</v>
          </cell>
          <cell r="J12" t="e">
            <v>#N/A</v>
          </cell>
          <cell r="K12" t="e">
            <v>#N/A</v>
          </cell>
          <cell r="L12">
            <v>0</v>
          </cell>
          <cell r="M12">
            <v>222.27066713214433</v>
          </cell>
          <cell r="N12">
            <v>222.27066713214433</v>
          </cell>
          <cell r="O12" t="e">
            <v>#N/A</v>
          </cell>
          <cell r="P12" t="e">
            <v>#N/A</v>
          </cell>
          <cell r="Q12" t="e">
            <v>#N/A</v>
          </cell>
          <cell r="R12" t="e">
            <v>#N/A</v>
          </cell>
          <cell r="S12" t="e">
            <v>#N/A</v>
          </cell>
          <cell r="T12" t="e">
            <v>#N/A</v>
          </cell>
          <cell r="U12">
            <v>691.66119120613087</v>
          </cell>
          <cell r="V12">
            <v>-116.01370211766928</v>
          </cell>
          <cell r="W12">
            <v>575.6474890884615</v>
          </cell>
          <cell r="X12" t="e">
            <v>#N/A</v>
          </cell>
          <cell r="Y12" t="e">
            <v>#N/A</v>
          </cell>
          <cell r="Z12" t="e">
            <v>#N/A</v>
          </cell>
          <cell r="AA12" t="e">
            <v>#N/A</v>
          </cell>
          <cell r="AB12" t="e">
            <v>#N/A</v>
          </cell>
          <cell r="AC12" t="e">
            <v>#N/A</v>
          </cell>
          <cell r="AD12" t="e">
            <v>#N/A</v>
          </cell>
          <cell r="AE12" t="e">
            <v>#N/A</v>
          </cell>
        </row>
        <row r="13">
          <cell r="A13">
            <v>1965</v>
          </cell>
          <cell r="B13">
            <v>274.10333299286384</v>
          </cell>
          <cell r="C13">
            <v>818.65122256489371</v>
          </cell>
          <cell r="D13">
            <v>86.438592773611688</v>
          </cell>
          <cell r="E13">
            <v>905.08981533850545</v>
          </cell>
          <cell r="F13">
            <v>0</v>
          </cell>
          <cell r="G13">
            <v>0</v>
          </cell>
          <cell r="H13">
            <v>0</v>
          </cell>
          <cell r="I13" t="e">
            <v>#N/A</v>
          </cell>
          <cell r="J13" t="e">
            <v>#N/A</v>
          </cell>
          <cell r="K13" t="e">
            <v>#N/A</v>
          </cell>
          <cell r="L13">
            <v>0</v>
          </cell>
          <cell r="M13">
            <v>260.84026849320918</v>
          </cell>
          <cell r="N13">
            <v>260.84026849320918</v>
          </cell>
          <cell r="O13" t="e">
            <v>#N/A</v>
          </cell>
          <cell r="P13" t="e">
            <v>#N/A</v>
          </cell>
          <cell r="Q13" t="e">
            <v>#N/A</v>
          </cell>
          <cell r="R13" t="e">
            <v>#N/A</v>
          </cell>
          <cell r="S13" t="e">
            <v>#N/A</v>
          </cell>
          <cell r="T13" t="e">
            <v>#N/A</v>
          </cell>
          <cell r="U13">
            <v>818.65122256489371</v>
          </cell>
          <cell r="V13">
            <v>-174.40167571959751</v>
          </cell>
          <cell r="W13">
            <v>644.24954684529621</v>
          </cell>
          <cell r="X13" t="e">
            <v>#N/A</v>
          </cell>
          <cell r="Y13" t="e">
            <v>#N/A</v>
          </cell>
          <cell r="Z13" t="e">
            <v>#N/A</v>
          </cell>
          <cell r="AA13" t="e">
            <v>#N/A</v>
          </cell>
          <cell r="AB13" t="e">
            <v>#N/A</v>
          </cell>
          <cell r="AC13" t="e">
            <v>#N/A</v>
          </cell>
          <cell r="AD13" t="e">
            <v>#N/A</v>
          </cell>
          <cell r="AE13" t="e">
            <v>#N/A</v>
          </cell>
        </row>
        <row r="14">
          <cell r="A14">
            <v>1966</v>
          </cell>
          <cell r="B14" t="e">
            <v>#N/A</v>
          </cell>
          <cell r="C14">
            <v>827.4932655646636</v>
          </cell>
          <cell r="D14">
            <v>105.49471992828798</v>
          </cell>
          <cell r="E14">
            <v>932.98798549295157</v>
          </cell>
          <cell r="F14">
            <v>4.5734705171223116</v>
          </cell>
          <cell r="G14">
            <v>0</v>
          </cell>
          <cell r="H14">
            <v>4.5734705171223116</v>
          </cell>
          <cell r="I14" t="e">
            <v>#N/A</v>
          </cell>
          <cell r="J14" t="e">
            <v>#N/A</v>
          </cell>
          <cell r="K14" t="e">
            <v>#N/A</v>
          </cell>
          <cell r="L14">
            <v>0</v>
          </cell>
          <cell r="M14">
            <v>312.67293435392867</v>
          </cell>
          <cell r="N14">
            <v>312.67293435392867</v>
          </cell>
          <cell r="O14" t="e">
            <v>#N/A</v>
          </cell>
          <cell r="P14" t="e">
            <v>#N/A</v>
          </cell>
          <cell r="Q14" t="e">
            <v>#N/A</v>
          </cell>
          <cell r="R14" t="e">
            <v>#N/A</v>
          </cell>
          <cell r="S14" t="e">
            <v>#N/A</v>
          </cell>
          <cell r="T14" t="e">
            <v>#N/A</v>
          </cell>
          <cell r="U14">
            <v>827.4932655646636</v>
          </cell>
          <cell r="V14">
            <v>-207.1782144256407</v>
          </cell>
          <cell r="W14">
            <v>620.3150511390229</v>
          </cell>
          <cell r="X14" t="e">
            <v>#N/A</v>
          </cell>
          <cell r="Y14" t="e">
            <v>#N/A</v>
          </cell>
          <cell r="Z14" t="e">
            <v>#N/A</v>
          </cell>
          <cell r="AA14" t="e">
            <v>#N/A</v>
          </cell>
          <cell r="AB14" t="e">
            <v>#N/A</v>
          </cell>
          <cell r="AC14" t="e">
            <v>#N/A</v>
          </cell>
          <cell r="AD14" t="e">
            <v>#N/A</v>
          </cell>
          <cell r="AE14" t="e">
            <v>#N/A</v>
          </cell>
        </row>
        <row r="15">
          <cell r="A15">
            <v>1967</v>
          </cell>
          <cell r="B15" t="e">
            <v>#N/A</v>
          </cell>
          <cell r="C15">
            <v>983.29616118129695</v>
          </cell>
          <cell r="D15">
            <v>110.22063946264771</v>
          </cell>
          <cell r="E15">
            <v>1093.5168006439446</v>
          </cell>
          <cell r="F15">
            <v>6.8602057756834673</v>
          </cell>
          <cell r="G15">
            <v>0</v>
          </cell>
          <cell r="H15">
            <v>6.8602057756834673</v>
          </cell>
          <cell r="I15" t="e">
            <v>#N/A</v>
          </cell>
          <cell r="J15" t="e">
            <v>#N/A</v>
          </cell>
          <cell r="K15" t="e">
            <v>#N/A</v>
          </cell>
          <cell r="L15">
            <v>0</v>
          </cell>
          <cell r="M15">
            <v>296.20844049228839</v>
          </cell>
          <cell r="N15">
            <v>296.20844049228839</v>
          </cell>
          <cell r="O15" t="e">
            <v>#N/A</v>
          </cell>
          <cell r="P15" t="e">
            <v>#N/A</v>
          </cell>
          <cell r="Q15" t="e">
            <v>#N/A</v>
          </cell>
          <cell r="R15" t="e">
            <v>#N/A</v>
          </cell>
          <cell r="S15" t="e">
            <v>#N/A</v>
          </cell>
          <cell r="T15" t="e">
            <v>#N/A</v>
          </cell>
          <cell r="U15">
            <v>983.29616118129695</v>
          </cell>
          <cell r="V15">
            <v>-185.98780102964068</v>
          </cell>
          <cell r="W15">
            <v>797.30836015165619</v>
          </cell>
          <cell r="X15" t="e">
            <v>#N/A</v>
          </cell>
          <cell r="Y15" t="e">
            <v>#N/A</v>
          </cell>
          <cell r="Z15" t="e">
            <v>#N/A</v>
          </cell>
          <cell r="AA15" t="e">
            <v>#N/A</v>
          </cell>
          <cell r="AB15" t="e">
            <v>#N/A</v>
          </cell>
          <cell r="AC15" t="e">
            <v>#N/A</v>
          </cell>
          <cell r="AD15" t="e">
            <v>#N/A</v>
          </cell>
          <cell r="AE15" t="e">
            <v>#N/A</v>
          </cell>
        </row>
        <row r="16">
          <cell r="A16">
            <v>1968</v>
          </cell>
          <cell r="B16" t="e">
            <v>#N/A</v>
          </cell>
          <cell r="C16">
            <v>1043.9708700417864</v>
          </cell>
          <cell r="D16">
            <v>120.73962165202902</v>
          </cell>
          <cell r="E16">
            <v>1164.7104916938154</v>
          </cell>
          <cell r="F16">
            <v>17.531636982302192</v>
          </cell>
          <cell r="G16">
            <v>0</v>
          </cell>
          <cell r="H16">
            <v>17.531636982302192</v>
          </cell>
          <cell r="I16" t="e">
            <v>#N/A</v>
          </cell>
          <cell r="J16" t="e">
            <v>#N/A</v>
          </cell>
          <cell r="K16" t="e">
            <v>#N/A</v>
          </cell>
          <cell r="L16">
            <v>0</v>
          </cell>
          <cell r="M16">
            <v>282.79292697539626</v>
          </cell>
          <cell r="N16">
            <v>282.79292697539626</v>
          </cell>
          <cell r="O16" t="e">
            <v>#N/A</v>
          </cell>
          <cell r="P16" t="e">
            <v>#N/A</v>
          </cell>
          <cell r="Q16" t="e">
            <v>#N/A</v>
          </cell>
          <cell r="R16" t="e">
            <v>#N/A</v>
          </cell>
          <cell r="S16" t="e">
            <v>#N/A</v>
          </cell>
          <cell r="T16" t="e">
            <v>#N/A</v>
          </cell>
          <cell r="U16">
            <v>1043.9708700417864</v>
          </cell>
          <cell r="V16">
            <v>-162.05330532336723</v>
          </cell>
          <cell r="W16">
            <v>881.91756471841904</v>
          </cell>
          <cell r="X16" t="e">
            <v>#N/A</v>
          </cell>
          <cell r="Y16" t="e">
            <v>#N/A</v>
          </cell>
          <cell r="Z16" t="e">
            <v>#N/A</v>
          </cell>
          <cell r="AA16" t="e">
            <v>#N/A</v>
          </cell>
          <cell r="AB16" t="e">
            <v>#N/A</v>
          </cell>
          <cell r="AC16" t="e">
            <v>#N/A</v>
          </cell>
          <cell r="AD16" t="e">
            <v>#N/A</v>
          </cell>
          <cell r="AE16" t="e">
            <v>#N/A</v>
          </cell>
        </row>
        <row r="17">
          <cell r="A17">
            <v>1969</v>
          </cell>
          <cell r="B17" t="e">
            <v>#N/A</v>
          </cell>
          <cell r="C17">
            <v>1133.9157902118584</v>
          </cell>
          <cell r="D17">
            <v>128.36207251389953</v>
          </cell>
          <cell r="E17">
            <v>1262.277862725758</v>
          </cell>
          <cell r="F17">
            <v>27.440823102733869</v>
          </cell>
          <cell r="G17">
            <v>0</v>
          </cell>
          <cell r="H17">
            <v>27.440823102733869</v>
          </cell>
          <cell r="I17" t="e">
            <v>#N/A</v>
          </cell>
          <cell r="J17" t="e">
            <v>#N/A</v>
          </cell>
          <cell r="K17" t="e">
            <v>#N/A</v>
          </cell>
          <cell r="L17">
            <v>0</v>
          </cell>
          <cell r="M17">
            <v>298.49517575084951</v>
          </cell>
          <cell r="N17">
            <v>298.49517575084951</v>
          </cell>
          <cell r="O17" t="e">
            <v>#N/A</v>
          </cell>
          <cell r="P17" t="e">
            <v>#N/A</v>
          </cell>
          <cell r="Q17" t="e">
            <v>#N/A</v>
          </cell>
          <cell r="R17" t="e">
            <v>#N/A</v>
          </cell>
          <cell r="S17" t="e">
            <v>#N/A</v>
          </cell>
          <cell r="T17" t="e">
            <v>#N/A</v>
          </cell>
          <cell r="U17">
            <v>1133.9157902118584</v>
          </cell>
          <cell r="V17">
            <v>-170.13310323694998</v>
          </cell>
          <cell r="W17">
            <v>963.78268697490853</v>
          </cell>
          <cell r="X17" t="e">
            <v>#N/A</v>
          </cell>
          <cell r="Y17" t="e">
            <v>#N/A</v>
          </cell>
          <cell r="Z17" t="e">
            <v>#N/A</v>
          </cell>
          <cell r="AA17" t="e">
            <v>#N/A</v>
          </cell>
          <cell r="AB17" t="e">
            <v>#N/A</v>
          </cell>
          <cell r="AC17" t="e">
            <v>#N/A</v>
          </cell>
          <cell r="AD17" t="e">
            <v>#N/A</v>
          </cell>
          <cell r="AE17" t="e">
            <v>#N/A</v>
          </cell>
        </row>
        <row r="18">
          <cell r="A18">
            <v>1970</v>
          </cell>
          <cell r="B18">
            <v>298.03782869913732</v>
          </cell>
          <cell r="C18">
            <v>1419.9101465492404</v>
          </cell>
          <cell r="D18">
            <v>155.95534463387082</v>
          </cell>
          <cell r="E18">
            <v>1575.8654911831113</v>
          </cell>
          <cell r="F18">
            <v>30.489803447482075</v>
          </cell>
          <cell r="G18">
            <v>1.8293882068489247</v>
          </cell>
          <cell r="H18">
            <v>32.319191654331</v>
          </cell>
          <cell r="I18">
            <v>21.037964378762634</v>
          </cell>
          <cell r="J18">
            <v>1927.2604759153421</v>
          </cell>
          <cell r="K18">
            <v>53.357156033093631</v>
          </cell>
          <cell r="L18">
            <v>0</v>
          </cell>
          <cell r="M18">
            <v>238.73516099378466</v>
          </cell>
          <cell r="N18">
            <v>238.73516099378466</v>
          </cell>
          <cell r="O18">
            <v>0</v>
          </cell>
          <cell r="P18">
            <v>0.45734705171223117</v>
          </cell>
          <cell r="Q18">
            <v>0.45734705171223117</v>
          </cell>
          <cell r="R18">
            <v>21.800209464949685</v>
          </cell>
          <cell r="S18">
            <v>314.34987354354018</v>
          </cell>
          <cell r="T18">
            <v>244.68067266604368</v>
          </cell>
          <cell r="U18">
            <v>1419.9101465492404</v>
          </cell>
          <cell r="V18">
            <v>-82.779816359913838</v>
          </cell>
          <cell r="W18">
            <v>1337.1303301893267</v>
          </cell>
          <cell r="X18">
            <v>30.489803447482075</v>
          </cell>
          <cell r="Y18">
            <v>1.3720411551366936</v>
          </cell>
          <cell r="Z18">
            <v>31.86184460261877</v>
          </cell>
          <cell r="AA18">
            <v>-0.76224508618705045</v>
          </cell>
          <cell r="AB18">
            <v>1612.9106023718018</v>
          </cell>
          <cell r="AC18">
            <v>15195.203344121643</v>
          </cell>
          <cell r="AD18">
            <v>15324.632559756205</v>
          </cell>
          <cell r="AE18">
            <v>-129.42921563456184</v>
          </cell>
        </row>
        <row r="19">
          <cell r="A19">
            <v>1971</v>
          </cell>
          <cell r="B19">
            <v>346.82151421510861</v>
          </cell>
          <cell r="C19">
            <v>1826.3392265041764</v>
          </cell>
          <cell r="D19">
            <v>221.05107499424506</v>
          </cell>
          <cell r="E19">
            <v>2047.3903014984214</v>
          </cell>
          <cell r="F19">
            <v>43.752867947136778</v>
          </cell>
          <cell r="G19">
            <v>1.0671431206618727</v>
          </cell>
          <cell r="H19">
            <v>44.820011067798653</v>
          </cell>
          <cell r="I19">
            <v>19.818372240863351</v>
          </cell>
          <cell r="J19">
            <v>2458.8501990221921</v>
          </cell>
          <cell r="K19">
            <v>40.703887602388569</v>
          </cell>
          <cell r="L19">
            <v>0</v>
          </cell>
          <cell r="M19">
            <v>307.18476973338193</v>
          </cell>
          <cell r="N19">
            <v>307.18476973338193</v>
          </cell>
          <cell r="O19">
            <v>0.15244901723741039</v>
          </cell>
          <cell r="P19">
            <v>0.60979606894964156</v>
          </cell>
          <cell r="Q19">
            <v>0.762245086187052</v>
          </cell>
          <cell r="R19">
            <v>30.947150499194308</v>
          </cell>
          <cell r="S19">
            <v>379.59805292115192</v>
          </cell>
          <cell r="T19">
            <v>306.11762661272002</v>
          </cell>
          <cell r="U19">
            <v>1826.3392265041764</v>
          </cell>
          <cell r="V19">
            <v>-86.133694739136871</v>
          </cell>
          <cell r="W19">
            <v>1740.2055317650395</v>
          </cell>
          <cell r="X19">
            <v>43.600418929899369</v>
          </cell>
          <cell r="Y19">
            <v>0.45734705171223111</v>
          </cell>
          <cell r="Z19">
            <v>44.057765981611603</v>
          </cell>
          <cell r="AA19">
            <v>-11.128778258330957</v>
          </cell>
          <cell r="AB19">
            <v>2079.2521461010401</v>
          </cell>
          <cell r="AC19">
            <v>16699.265348185934</v>
          </cell>
          <cell r="AD19">
            <v>17569.901685628785</v>
          </cell>
          <cell r="AE19">
            <v>-870.63633744285107</v>
          </cell>
        </row>
        <row r="20">
          <cell r="A20">
            <v>1972</v>
          </cell>
          <cell r="B20">
            <v>318.4659970089503</v>
          </cell>
          <cell r="C20">
            <v>2073.9164304977307</v>
          </cell>
          <cell r="D20">
            <v>226.99658666650404</v>
          </cell>
          <cell r="E20">
            <v>2300.9130171642346</v>
          </cell>
          <cell r="F20">
            <v>64.181036256949767</v>
          </cell>
          <cell r="G20">
            <v>0.45734705171223117</v>
          </cell>
          <cell r="H20">
            <v>64.638383308662</v>
          </cell>
          <cell r="I20">
            <v>17.379187965064784</v>
          </cell>
          <cell r="J20">
            <v>2701.3965854469116</v>
          </cell>
          <cell r="K20">
            <v>43.752867947136778</v>
          </cell>
          <cell r="L20">
            <v>0</v>
          </cell>
          <cell r="M20">
            <v>337.52212416362659</v>
          </cell>
          <cell r="N20">
            <v>337.52212416362659</v>
          </cell>
          <cell r="O20">
            <v>1.3720411551366933</v>
          </cell>
          <cell r="P20">
            <v>0.30489803447482078</v>
          </cell>
          <cell r="Q20">
            <v>1.676939189611514</v>
          </cell>
          <cell r="R20">
            <v>59.30266770535264</v>
          </cell>
          <cell r="S20">
            <v>442.25459900572753</v>
          </cell>
          <cell r="T20">
            <v>274.7131290618135</v>
          </cell>
          <cell r="U20">
            <v>2073.9164304977307</v>
          </cell>
          <cell r="V20">
            <v>-110.52553749712254</v>
          </cell>
          <cell r="W20">
            <v>1963.390893000608</v>
          </cell>
          <cell r="X20">
            <v>62.808995101813075</v>
          </cell>
          <cell r="Y20">
            <v>0.15244901723741039</v>
          </cell>
          <cell r="Z20">
            <v>62.961444119050483</v>
          </cell>
          <cell r="AA20">
            <v>-41.92347974028786</v>
          </cell>
          <cell r="AB20">
            <v>2259.1419864411841</v>
          </cell>
          <cell r="AC20">
            <v>19263.457818119175</v>
          </cell>
          <cell r="AD20">
            <v>20334.717062246458</v>
          </cell>
          <cell r="AE20">
            <v>-1071.2592441272827</v>
          </cell>
        </row>
        <row r="21">
          <cell r="A21">
            <v>1973</v>
          </cell>
          <cell r="B21">
            <v>362.06641593884967</v>
          </cell>
          <cell r="C21">
            <v>2403.6636547822495</v>
          </cell>
          <cell r="D21">
            <v>204.28168309812992</v>
          </cell>
          <cell r="E21">
            <v>2607.9453378803796</v>
          </cell>
          <cell r="F21">
            <v>87.200837859798739</v>
          </cell>
          <cell r="G21">
            <v>0</v>
          </cell>
          <cell r="H21">
            <v>87.200837859798739</v>
          </cell>
          <cell r="I21">
            <v>22.105107499424506</v>
          </cell>
          <cell r="J21">
            <v>3079.3176991784526</v>
          </cell>
          <cell r="K21">
            <v>51.070420774532479</v>
          </cell>
          <cell r="L21">
            <v>0.15244901723741039</v>
          </cell>
          <cell r="M21">
            <v>405.2094878170368</v>
          </cell>
          <cell r="N21">
            <v>405.36193683427422</v>
          </cell>
          <cell r="O21">
            <v>1.9818372240863349</v>
          </cell>
          <cell r="P21">
            <v>0</v>
          </cell>
          <cell r="Q21">
            <v>1.9818372240863349</v>
          </cell>
          <cell r="R21">
            <v>49.241032567683554</v>
          </cell>
          <cell r="S21">
            <v>507.65522740057656</v>
          </cell>
          <cell r="T21">
            <v>310.99599516431721</v>
          </cell>
          <cell r="U21">
            <v>2403.5112057650122</v>
          </cell>
          <cell r="V21">
            <v>-200.92780471890688</v>
          </cell>
          <cell r="W21">
            <v>2202.5834010461053</v>
          </cell>
          <cell r="X21">
            <v>85.219000635712405</v>
          </cell>
          <cell r="Y21">
            <v>0</v>
          </cell>
          <cell r="Z21">
            <v>85.219000635712405</v>
          </cell>
          <cell r="AA21">
            <v>-27.135925068259048</v>
          </cell>
          <cell r="AB21">
            <v>2571.6624717778759</v>
          </cell>
          <cell r="AC21">
            <v>23756.435254140135</v>
          </cell>
          <cell r="AD21">
            <v>24767.172238424166</v>
          </cell>
          <cell r="AE21">
            <v>-1010.7369842840308</v>
          </cell>
        </row>
        <row r="22">
          <cell r="A22">
            <v>1974</v>
          </cell>
          <cell r="B22">
            <v>702.33262241274963</v>
          </cell>
          <cell r="C22">
            <v>7403.0767260658859</v>
          </cell>
          <cell r="D22">
            <v>459.93868500526713</v>
          </cell>
          <cell r="E22">
            <v>7863.0154110711528</v>
          </cell>
          <cell r="F22">
            <v>137.20411551366934</v>
          </cell>
          <cell r="G22">
            <v>0</v>
          </cell>
          <cell r="H22">
            <v>137.20411551366934</v>
          </cell>
          <cell r="I22">
            <v>21.190413396000043</v>
          </cell>
          <cell r="J22">
            <v>8723.7425623935706</v>
          </cell>
          <cell r="K22">
            <v>64.638383308662</v>
          </cell>
          <cell r="L22">
            <v>0.15244901723741039</v>
          </cell>
          <cell r="M22">
            <v>776.11794675565625</v>
          </cell>
          <cell r="N22">
            <v>776.27039577289361</v>
          </cell>
          <cell r="O22">
            <v>4.1161234654100802</v>
          </cell>
          <cell r="P22">
            <v>0</v>
          </cell>
          <cell r="Q22">
            <v>4.1161234654100802</v>
          </cell>
          <cell r="R22">
            <v>29.422660326820203</v>
          </cell>
          <cell r="S22">
            <v>874.44756287378584</v>
          </cell>
          <cell r="T22">
            <v>637.69423910408761</v>
          </cell>
          <cell r="U22">
            <v>7402.924277048648</v>
          </cell>
          <cell r="V22">
            <v>-316.17926175038912</v>
          </cell>
          <cell r="W22">
            <v>7086.7450152982592</v>
          </cell>
          <cell r="X22">
            <v>133.08799204825925</v>
          </cell>
          <cell r="Y22">
            <v>0</v>
          </cell>
          <cell r="Z22">
            <v>133.08799204825925</v>
          </cell>
          <cell r="AA22">
            <v>-8.2322469308201605</v>
          </cell>
          <cell r="AB22">
            <v>7849.2949995197851</v>
          </cell>
          <cell r="AC22">
            <v>36460</v>
          </cell>
          <cell r="AD22">
            <v>34014</v>
          </cell>
          <cell r="AE22">
            <v>2446</v>
          </cell>
        </row>
        <row r="23">
          <cell r="A23">
            <v>1975</v>
          </cell>
          <cell r="B23">
            <v>796.54611506546928</v>
          </cell>
          <cell r="C23">
            <v>6179.2160156839545</v>
          </cell>
          <cell r="D23">
            <v>511.77135086598668</v>
          </cell>
          <cell r="E23">
            <v>6690.9873665499408</v>
          </cell>
          <cell r="F23">
            <v>292.24476604411569</v>
          </cell>
          <cell r="G23">
            <v>0</v>
          </cell>
          <cell r="H23">
            <v>292.24476604411569</v>
          </cell>
          <cell r="I23">
            <v>35.368171999079209</v>
          </cell>
          <cell r="J23">
            <v>7815.1464196586048</v>
          </cell>
          <cell r="K23">
            <v>67.5349146361728</v>
          </cell>
          <cell r="L23">
            <v>0.15244901723741039</v>
          </cell>
          <cell r="M23">
            <v>796.08876801375698</v>
          </cell>
          <cell r="N23">
            <v>796.24121703099433</v>
          </cell>
          <cell r="O23">
            <v>6.2504097067338256</v>
          </cell>
          <cell r="P23">
            <v>0</v>
          </cell>
          <cell r="Q23">
            <v>6.2504097067338256</v>
          </cell>
          <cell r="R23">
            <v>30.184905413007254</v>
          </cell>
          <cell r="S23">
            <v>900.21144678690837</v>
          </cell>
          <cell r="T23">
            <v>729.01120042929642</v>
          </cell>
          <cell r="U23">
            <v>6179.0635666667167</v>
          </cell>
          <cell r="V23">
            <v>-284.3174171477703</v>
          </cell>
          <cell r="W23">
            <v>5894.7461495189464</v>
          </cell>
          <cell r="X23">
            <v>285.99435633738187</v>
          </cell>
          <cell r="Y23">
            <v>0</v>
          </cell>
          <cell r="Z23">
            <v>285.99435633738187</v>
          </cell>
          <cell r="AA23">
            <v>5.1832665860719551</v>
          </cell>
          <cell r="AB23">
            <v>6914.9349728716961</v>
          </cell>
          <cell r="AC23">
            <v>33762</v>
          </cell>
          <cell r="AD23">
            <v>34628</v>
          </cell>
          <cell r="AE23">
            <v>-866</v>
          </cell>
        </row>
        <row r="24">
          <cell r="A24">
            <v>1976</v>
          </cell>
          <cell r="B24">
            <v>832.82898116797287</v>
          </cell>
          <cell r="C24">
            <v>8403.1422791432979</v>
          </cell>
          <cell r="D24">
            <v>716.81527905030362</v>
          </cell>
          <cell r="E24">
            <v>9119.9575581936006</v>
          </cell>
          <cell r="F24">
            <v>418.62500133392894</v>
          </cell>
          <cell r="G24">
            <v>0</v>
          </cell>
          <cell r="H24">
            <v>418.62500133392894</v>
          </cell>
          <cell r="I24">
            <v>75.462263532518136</v>
          </cell>
          <cell r="J24">
            <v>10446.87380422802</v>
          </cell>
          <cell r="K24">
            <v>84.456755549525354</v>
          </cell>
          <cell r="L24">
            <v>0.15244901723741039</v>
          </cell>
          <cell r="M24">
            <v>1016.8349449735273</v>
          </cell>
          <cell r="N24">
            <v>1016.9873939907646</v>
          </cell>
          <cell r="O24">
            <v>7.6224508618705187</v>
          </cell>
          <cell r="P24">
            <v>0</v>
          </cell>
          <cell r="Q24">
            <v>7.6224508618705187</v>
          </cell>
          <cell r="R24">
            <v>52.747359964143989</v>
          </cell>
          <cell r="S24">
            <v>1161.8139603663044</v>
          </cell>
          <cell r="T24">
            <v>748.37222561844749</v>
          </cell>
          <cell r="U24">
            <v>8402.98983012606</v>
          </cell>
          <cell r="V24">
            <v>-300.01966592322367</v>
          </cell>
          <cell r="W24">
            <v>8102.9701642028358</v>
          </cell>
          <cell r="X24">
            <v>411.00255047205843</v>
          </cell>
          <cell r="Y24">
            <v>0</v>
          </cell>
          <cell r="Z24">
            <v>411.00255047205843</v>
          </cell>
          <cell r="AA24">
            <v>22.714903568374147</v>
          </cell>
          <cell r="AB24">
            <v>9285.0598438617162</v>
          </cell>
          <cell r="AC24">
            <v>44702</v>
          </cell>
          <cell r="AD24">
            <v>41654</v>
          </cell>
          <cell r="AE24">
            <v>3048</v>
          </cell>
        </row>
        <row r="25">
          <cell r="A25">
            <v>1977</v>
          </cell>
          <cell r="B25">
            <v>908.90104076944067</v>
          </cell>
          <cell r="C25">
            <v>8862.1662700451398</v>
          </cell>
          <cell r="D25">
            <v>743.49385706685041</v>
          </cell>
          <cell r="E25">
            <v>9605.6601271119907</v>
          </cell>
          <cell r="F25">
            <v>643.029954707397</v>
          </cell>
          <cell r="G25">
            <v>0</v>
          </cell>
          <cell r="H25">
            <v>643.029954707397</v>
          </cell>
          <cell r="I25">
            <v>87.810633928748373</v>
          </cell>
          <cell r="J25">
            <v>11245.401756517576</v>
          </cell>
          <cell r="K25">
            <v>89.48757311835989</v>
          </cell>
          <cell r="L25">
            <v>15.244901723741037</v>
          </cell>
          <cell r="M25">
            <v>1241.3923473642328</v>
          </cell>
          <cell r="N25">
            <v>1256.6372490879739</v>
          </cell>
          <cell r="O25">
            <v>9.7567371031942649</v>
          </cell>
          <cell r="P25">
            <v>0</v>
          </cell>
          <cell r="Q25">
            <v>9.7567371031942649</v>
          </cell>
          <cell r="R25">
            <v>35.825519050791442</v>
          </cell>
          <cell r="S25">
            <v>1391.7070783603194</v>
          </cell>
          <cell r="T25">
            <v>819.41346765108074</v>
          </cell>
          <cell r="U25">
            <v>8846.9213683213984</v>
          </cell>
          <cell r="V25">
            <v>-497.89849029738241</v>
          </cell>
          <cell r="W25">
            <v>8349.0228780240177</v>
          </cell>
          <cell r="X25">
            <v>633.27321760420273</v>
          </cell>
          <cell r="Y25">
            <v>0</v>
          </cell>
          <cell r="Z25">
            <v>633.27321760420273</v>
          </cell>
          <cell r="AA25">
            <v>51.985114877956931</v>
          </cell>
          <cell r="AB25">
            <v>9853.6946781572569</v>
          </cell>
          <cell r="AC25">
            <v>50383</v>
          </cell>
          <cell r="AD25">
            <v>48774</v>
          </cell>
          <cell r="AE25">
            <v>1609</v>
          </cell>
        </row>
        <row r="26">
          <cell r="A26">
            <v>1978</v>
          </cell>
          <cell r="B26">
            <v>922.3165542863328</v>
          </cell>
          <cell r="C26">
            <v>8215.1726408895702</v>
          </cell>
          <cell r="D26">
            <v>814.99244615119585</v>
          </cell>
          <cell r="E26">
            <v>9030.1650870407666</v>
          </cell>
          <cell r="F26">
            <v>764.83671948008794</v>
          </cell>
          <cell r="G26">
            <v>0</v>
          </cell>
          <cell r="H26">
            <v>764.83671948008794</v>
          </cell>
          <cell r="I26">
            <v>119.52002951412975</v>
          </cell>
          <cell r="J26">
            <v>10836.838390321318</v>
          </cell>
          <cell r="K26">
            <v>80.188183066877855</v>
          </cell>
          <cell r="L26">
            <v>1.9818372240863349</v>
          </cell>
          <cell r="M26">
            <v>1252.0637785708514</v>
          </cell>
          <cell r="N26">
            <v>1254.0456157949377</v>
          </cell>
          <cell r="O26">
            <v>11.738574327280599</v>
          </cell>
          <cell r="P26">
            <v>0</v>
          </cell>
          <cell r="Q26">
            <v>11.738574327280599</v>
          </cell>
          <cell r="R26">
            <v>33.691232809467692</v>
          </cell>
          <cell r="S26">
            <v>1379.6636059985638</v>
          </cell>
          <cell r="T26">
            <v>842.12837121945495</v>
          </cell>
          <cell r="U26">
            <v>8213.1908036654841</v>
          </cell>
          <cell r="V26">
            <v>-437.0713324196555</v>
          </cell>
          <cell r="W26">
            <v>7776.1194712458291</v>
          </cell>
          <cell r="X26">
            <v>753.09814515280732</v>
          </cell>
          <cell r="Y26">
            <v>0</v>
          </cell>
          <cell r="Z26">
            <v>753.09814515280732</v>
          </cell>
          <cell r="AA26">
            <v>85.828796704662054</v>
          </cell>
          <cell r="AB26">
            <v>9457.1747843227549</v>
          </cell>
          <cell r="AC26">
            <v>54126</v>
          </cell>
          <cell r="AD26">
            <v>54515</v>
          </cell>
          <cell r="AE26">
            <v>-389</v>
          </cell>
        </row>
        <row r="27">
          <cell r="A27">
            <v>1979</v>
          </cell>
          <cell r="B27">
            <v>1078.8816949891532</v>
          </cell>
          <cell r="C27">
            <v>11149.81622270972</v>
          </cell>
          <cell r="D27">
            <v>1625.1065237507946</v>
          </cell>
          <cell r="E27">
            <v>12774.922746460514</v>
          </cell>
          <cell r="F27">
            <v>919.57247197605943</v>
          </cell>
          <cell r="G27">
            <v>0</v>
          </cell>
          <cell r="H27">
            <v>919.57247197605943</v>
          </cell>
          <cell r="I27">
            <v>251.84577647620196</v>
          </cell>
          <cell r="J27">
            <v>15025.22268990193</v>
          </cell>
          <cell r="K27">
            <v>139.94819782394273</v>
          </cell>
          <cell r="L27">
            <v>0.15244901723741039</v>
          </cell>
          <cell r="M27">
            <v>2051.6588739810691</v>
          </cell>
          <cell r="N27">
            <v>2051.8113229983064</v>
          </cell>
          <cell r="O27">
            <v>10.976329241093547</v>
          </cell>
          <cell r="P27">
            <v>0</v>
          </cell>
          <cell r="Q27">
            <v>10.976329241093547</v>
          </cell>
          <cell r="R27">
            <v>45.429807136748295</v>
          </cell>
          <cell r="S27">
            <v>2248.1656572000911</v>
          </cell>
          <cell r="T27">
            <v>938.93349716521038</v>
          </cell>
          <cell r="U27">
            <v>11149.663773692482</v>
          </cell>
          <cell r="V27">
            <v>-426.55235023027444</v>
          </cell>
          <cell r="W27">
            <v>10723.111423462207</v>
          </cell>
          <cell r="X27">
            <v>908.59614273496584</v>
          </cell>
          <cell r="Y27">
            <v>0</v>
          </cell>
          <cell r="Z27">
            <v>908.59614273496584</v>
          </cell>
          <cell r="AA27">
            <v>206.41596933945368</v>
          </cell>
          <cell r="AB27">
            <v>12777.057032701839</v>
          </cell>
          <cell r="AC27">
            <v>66778</v>
          </cell>
          <cell r="AD27">
            <v>65244</v>
          </cell>
          <cell r="AE27">
            <v>1534</v>
          </cell>
        </row>
        <row r="28">
          <cell r="A28">
            <v>1980</v>
          </cell>
          <cell r="B28">
            <v>1402.5309585841756</v>
          </cell>
          <cell r="C28">
            <v>17038.616860556409</v>
          </cell>
          <cell r="D28">
            <v>2946.99195221638</v>
          </cell>
          <cell r="E28">
            <v>19985.608812772789</v>
          </cell>
          <cell r="F28">
            <v>1533.1797663566363</v>
          </cell>
          <cell r="G28">
            <v>0</v>
          </cell>
          <cell r="H28">
            <v>1533.1797663566363</v>
          </cell>
          <cell r="I28">
            <v>206.8733163911659</v>
          </cell>
          <cell r="J28">
            <v>23128.192854104767</v>
          </cell>
          <cell r="K28">
            <v>113.57451784187073</v>
          </cell>
          <cell r="L28">
            <v>0.15244901723741039</v>
          </cell>
          <cell r="M28">
            <v>2626.0867709316312</v>
          </cell>
          <cell r="N28">
            <v>2626.2392199488686</v>
          </cell>
          <cell r="O28">
            <v>21.952658482187093</v>
          </cell>
          <cell r="P28">
            <v>0</v>
          </cell>
          <cell r="Q28">
            <v>21.952658482187093</v>
          </cell>
          <cell r="R28">
            <v>105.95206698000021</v>
          </cell>
          <cell r="S28">
            <v>2867.7184632529265</v>
          </cell>
          <cell r="T28">
            <v>1288.9564407423047</v>
          </cell>
          <cell r="U28">
            <v>17038.464411539171</v>
          </cell>
          <cell r="V28">
            <v>320.90518128474878</v>
          </cell>
          <cell r="W28">
            <v>17359.369592823921</v>
          </cell>
          <cell r="X28">
            <v>1511.2271078744491</v>
          </cell>
          <cell r="Y28">
            <v>0</v>
          </cell>
          <cell r="Z28">
            <v>1511.2271078744491</v>
          </cell>
          <cell r="AA28">
            <v>100.92124941116569</v>
          </cell>
          <cell r="AB28">
            <v>20260.474390851839</v>
          </cell>
          <cell r="AC28">
            <v>83990</v>
          </cell>
          <cell r="AD28">
            <v>74784</v>
          </cell>
          <cell r="AE28">
            <v>9206</v>
          </cell>
        </row>
        <row r="29">
          <cell r="A29">
            <v>1981</v>
          </cell>
          <cell r="B29">
            <v>1829.8455539006368</v>
          </cell>
          <cell r="C29">
            <v>20064.424954684531</v>
          </cell>
          <cell r="D29">
            <v>3904.6766785017921</v>
          </cell>
          <cell r="E29">
            <v>23969.101633186325</v>
          </cell>
          <cell r="F29">
            <v>2540.5628722614442</v>
          </cell>
          <cell r="G29">
            <v>0</v>
          </cell>
          <cell r="H29">
            <v>2540.5628722614442</v>
          </cell>
          <cell r="I29">
            <v>155.19309954768377</v>
          </cell>
          <cell r="J29">
            <v>28494.703158896089</v>
          </cell>
          <cell r="K29">
            <v>161.44350925441759</v>
          </cell>
          <cell r="L29">
            <v>0.15244901723741039</v>
          </cell>
          <cell r="M29">
            <v>3466.3857539442374</v>
          </cell>
          <cell r="N29">
            <v>3466.5382029614748</v>
          </cell>
          <cell r="O29">
            <v>27.593272119971278</v>
          </cell>
          <cell r="P29">
            <v>0</v>
          </cell>
          <cell r="Q29">
            <v>27.593272119971278</v>
          </cell>
          <cell r="R29">
            <v>203.36698899470545</v>
          </cell>
          <cell r="S29">
            <v>3858.941973330569</v>
          </cell>
          <cell r="T29">
            <v>1668.4020446462191</v>
          </cell>
          <cell r="U29">
            <v>20064.272505667293</v>
          </cell>
          <cell r="V29">
            <v>438.29092455755472</v>
          </cell>
          <cell r="W29">
            <v>20502.563430224851</v>
          </cell>
          <cell r="X29">
            <v>2512.9696001414732</v>
          </cell>
          <cell r="Y29">
            <v>0</v>
          </cell>
          <cell r="Z29">
            <v>2512.9696001414732</v>
          </cell>
          <cell r="AA29">
            <v>-48.173889447021679</v>
          </cell>
          <cell r="AB29">
            <v>24635.76118556552</v>
          </cell>
          <cell r="AC29">
            <v>96927</v>
          </cell>
          <cell r="AD29">
            <v>87913</v>
          </cell>
          <cell r="AE29">
            <v>9014</v>
          </cell>
        </row>
        <row r="30">
          <cell r="A30">
            <v>1982</v>
          </cell>
          <cell r="B30">
            <v>1648.1263253536436</v>
          </cell>
          <cell r="C30">
            <v>19739.708547968847</v>
          </cell>
          <cell r="D30">
            <v>5577.6521936651334</v>
          </cell>
          <cell r="E30">
            <v>25317.36074163398</v>
          </cell>
          <cell r="F30">
            <v>3560.4467975797193</v>
          </cell>
          <cell r="G30">
            <v>0</v>
          </cell>
          <cell r="H30">
            <v>3560.4467975797193</v>
          </cell>
          <cell r="I30">
            <v>206.56841835669107</v>
          </cell>
          <cell r="J30">
            <v>30732.502282924037</v>
          </cell>
          <cell r="K30">
            <v>169.37085815076293</v>
          </cell>
          <cell r="L30">
            <v>95.585533807856308</v>
          </cell>
          <cell r="M30">
            <v>3145.4805726594882</v>
          </cell>
          <cell r="N30">
            <v>3241.0661064673445</v>
          </cell>
          <cell r="O30">
            <v>43.600418929899369</v>
          </cell>
          <cell r="P30">
            <v>0</v>
          </cell>
          <cell r="Q30">
            <v>43.600418929899369</v>
          </cell>
          <cell r="R30">
            <v>161.13861121994276</v>
          </cell>
          <cell r="S30">
            <v>3615.1759947679498</v>
          </cell>
          <cell r="T30">
            <v>1478.7554672028807</v>
          </cell>
          <cell r="U30">
            <v>19644.123014160992</v>
          </cell>
          <cell r="V30">
            <v>2432.1716210056452</v>
          </cell>
          <cell r="W30">
            <v>22076.294635166636</v>
          </cell>
          <cell r="X30">
            <v>3516.8463786498201</v>
          </cell>
          <cell r="Y30">
            <v>0</v>
          </cell>
          <cell r="Z30">
            <v>3516.8463786498201</v>
          </cell>
          <cell r="AA30">
            <v>45.429807136748309</v>
          </cell>
          <cell r="AB30">
            <v>27117.326288156088</v>
          </cell>
          <cell r="AC30">
            <v>110731</v>
          </cell>
          <cell r="AD30">
            <v>96511</v>
          </cell>
          <cell r="AE30">
            <v>14220</v>
          </cell>
        </row>
        <row r="31">
          <cell r="A31">
            <v>1983</v>
          </cell>
          <cell r="B31">
            <v>1512.7515980468231</v>
          </cell>
          <cell r="C31">
            <v>18336.415344298483</v>
          </cell>
          <cell r="D31">
            <v>5787.4220413838102</v>
          </cell>
          <cell r="E31">
            <v>24123.837385682295</v>
          </cell>
          <cell r="F31">
            <v>3828.7570679175619</v>
          </cell>
          <cell r="G31">
            <v>0</v>
          </cell>
          <cell r="H31">
            <v>3828.7570679175619</v>
          </cell>
          <cell r="I31">
            <v>172.26738947827374</v>
          </cell>
          <cell r="J31">
            <v>29637.613441124955</v>
          </cell>
          <cell r="K31">
            <v>177.90800311605793</v>
          </cell>
          <cell r="L31">
            <v>77.44410075660447</v>
          </cell>
          <cell r="M31">
            <v>3215.3022225542222</v>
          </cell>
          <cell r="N31">
            <v>3292.7463233108265</v>
          </cell>
          <cell r="O31">
            <v>135.37472730682043</v>
          </cell>
          <cell r="P31">
            <v>0</v>
          </cell>
          <cell r="Q31">
            <v>135.37472730682043</v>
          </cell>
          <cell r="R31">
            <v>369.53641778348276</v>
          </cell>
          <cell r="S31">
            <v>3975.5654715171877</v>
          </cell>
          <cell r="T31">
            <v>1334.8435949307652</v>
          </cell>
          <cell r="U31">
            <v>18258.971243541877</v>
          </cell>
          <cell r="V31">
            <v>2572.119818829588</v>
          </cell>
          <cell r="W31">
            <v>20831.091062371466</v>
          </cell>
          <cell r="X31">
            <v>3693.3823406107413</v>
          </cell>
          <cell r="Y31">
            <v>0</v>
          </cell>
          <cell r="Z31">
            <v>3693.3823406107413</v>
          </cell>
          <cell r="AA31">
            <v>-197.26902830520902</v>
          </cell>
          <cell r="AB31">
            <v>25662.047969607767</v>
          </cell>
          <cell r="AC31">
            <v>116761</v>
          </cell>
          <cell r="AD31">
            <v>110164</v>
          </cell>
          <cell r="AE31">
            <v>6597</v>
          </cell>
        </row>
        <row r="32">
          <cell r="A32">
            <v>1984</v>
          </cell>
          <cell r="B32">
            <v>1708.0387891279458</v>
          </cell>
          <cell r="C32">
            <v>20802.125749096358</v>
          </cell>
          <cell r="D32">
            <v>5924.3212588630049</v>
          </cell>
          <cell r="E32">
            <v>26726.447007959363</v>
          </cell>
          <cell r="F32">
            <v>4353.791483283203</v>
          </cell>
          <cell r="G32">
            <v>0</v>
          </cell>
          <cell r="H32">
            <v>4353.791483283203</v>
          </cell>
          <cell r="I32">
            <v>185.37800496069102</v>
          </cell>
          <cell r="J32">
            <v>32973.65528533121</v>
          </cell>
          <cell r="K32">
            <v>247.88210202802929</v>
          </cell>
          <cell r="L32">
            <v>15.854697792690679</v>
          </cell>
          <cell r="M32">
            <v>3448.5492189274601</v>
          </cell>
          <cell r="N32">
            <v>3464.4039167201508</v>
          </cell>
          <cell r="O32">
            <v>32.928987723280642</v>
          </cell>
          <cell r="P32">
            <v>0</v>
          </cell>
          <cell r="Q32">
            <v>32.928987723280642</v>
          </cell>
          <cell r="R32">
            <v>720.47405546400148</v>
          </cell>
          <cell r="S32">
            <v>4465.6890619354617</v>
          </cell>
          <cell r="T32">
            <v>1460.1566870999166</v>
          </cell>
          <cell r="U32">
            <v>20786.271051303669</v>
          </cell>
          <cell r="V32">
            <v>2475.7720399355449</v>
          </cell>
          <cell r="W32">
            <v>23262.043091239211</v>
          </cell>
          <cell r="X32">
            <v>4320.8624955599225</v>
          </cell>
          <cell r="Y32">
            <v>0</v>
          </cell>
          <cell r="Z32">
            <v>4320.8624955599225</v>
          </cell>
          <cell r="AA32">
            <v>-535.09605050331049</v>
          </cell>
          <cell r="AB32">
            <v>28507.96622339575</v>
          </cell>
          <cell r="AC32">
            <v>132951</v>
          </cell>
          <cell r="AD32">
            <v>129599</v>
          </cell>
          <cell r="AE32">
            <v>3352</v>
          </cell>
        </row>
        <row r="33">
          <cell r="A33">
            <v>1985</v>
          </cell>
          <cell r="B33">
            <v>1733.6502240238308</v>
          </cell>
          <cell r="C33">
            <v>19290.746192204671</v>
          </cell>
          <cell r="D33">
            <v>6615.5251030174231</v>
          </cell>
          <cell r="E33">
            <v>25906.271295222094</v>
          </cell>
          <cell r="F33">
            <v>4679.2701350850739</v>
          </cell>
          <cell r="G33">
            <v>0</v>
          </cell>
          <cell r="H33">
            <v>4679.2701350850739</v>
          </cell>
          <cell r="I33">
            <v>237.05822180417314</v>
          </cell>
          <cell r="J33">
            <v>32556.249876135171</v>
          </cell>
          <cell r="K33">
            <v>224.40495337346809</v>
          </cell>
          <cell r="L33">
            <v>0.45734705171223117</v>
          </cell>
          <cell r="M33">
            <v>3873.7295280025978</v>
          </cell>
          <cell r="N33">
            <v>3874.1868750543099</v>
          </cell>
          <cell r="O33">
            <v>57.015932446791481</v>
          </cell>
          <cell r="P33">
            <v>0</v>
          </cell>
          <cell r="Q33">
            <v>57.015932446791481</v>
          </cell>
          <cell r="R33">
            <v>870.02654137390107</v>
          </cell>
          <cell r="S33">
            <v>5025.6343022484698</v>
          </cell>
          <cell r="T33">
            <v>1509.2452706503627</v>
          </cell>
          <cell r="U33">
            <v>19290.288845152958</v>
          </cell>
          <cell r="V33">
            <v>2741.7955750148253</v>
          </cell>
          <cell r="W33">
            <v>22032.084420167783</v>
          </cell>
          <cell r="X33">
            <v>4622.2542026382825</v>
          </cell>
          <cell r="Y33">
            <v>0</v>
          </cell>
          <cell r="Z33">
            <v>4622.2542026382825</v>
          </cell>
          <cell r="AA33">
            <v>-632.9683195697279</v>
          </cell>
          <cell r="AB33">
            <v>27530.615573886702</v>
          </cell>
          <cell r="AC33">
            <v>141923</v>
          </cell>
          <cell r="AD33">
            <v>138139</v>
          </cell>
          <cell r="AE33">
            <v>3784</v>
          </cell>
        </row>
        <row r="34">
          <cell r="A34">
            <v>1986</v>
          </cell>
          <cell r="B34">
            <v>1307.2503228107939</v>
          </cell>
          <cell r="C34">
            <v>7821.091931330865</v>
          </cell>
          <cell r="D34">
            <v>4062.0040642907998</v>
          </cell>
          <cell r="E34">
            <v>11883.095995621665</v>
          </cell>
          <cell r="F34">
            <v>3560.2943485624819</v>
          </cell>
          <cell r="G34">
            <v>0</v>
          </cell>
          <cell r="H34">
            <v>3560.2943485624819</v>
          </cell>
          <cell r="I34">
            <v>225.47209649412994</v>
          </cell>
          <cell r="J34">
            <v>16976.112763489073</v>
          </cell>
          <cell r="K34">
            <v>160.68126416823054</v>
          </cell>
          <cell r="L34">
            <v>0.30489803447482078</v>
          </cell>
          <cell r="M34">
            <v>2078.1850029803782</v>
          </cell>
          <cell r="N34">
            <v>2078.4899010148529</v>
          </cell>
          <cell r="O34">
            <v>29.727558361295024</v>
          </cell>
          <cell r="P34">
            <v>0</v>
          </cell>
          <cell r="Q34">
            <v>29.727558361295024</v>
          </cell>
          <cell r="R34">
            <v>1038.0253583695273</v>
          </cell>
          <cell r="S34">
            <v>3306.9240819139059</v>
          </cell>
          <cell r="T34">
            <v>1146.5690586425635</v>
          </cell>
          <cell r="U34">
            <v>7820.7870332963903</v>
          </cell>
          <cell r="V34">
            <v>1983.8190613104216</v>
          </cell>
          <cell r="W34">
            <v>9804.6060946068119</v>
          </cell>
          <cell r="X34">
            <v>3530.5667902011869</v>
          </cell>
          <cell r="Y34">
            <v>0</v>
          </cell>
          <cell r="Z34">
            <v>3530.5667902011869</v>
          </cell>
          <cell r="AA34">
            <v>-812.55326187539742</v>
          </cell>
          <cell r="AB34">
            <v>13669.188681575168</v>
          </cell>
          <cell r="AC34">
            <v>131600</v>
          </cell>
          <cell r="AD34">
            <v>131642</v>
          </cell>
          <cell r="AE34">
            <v>-42</v>
          </cell>
        </row>
        <row r="35">
          <cell r="A35">
            <v>1987</v>
          </cell>
          <cell r="B35">
            <v>843.80531040906646</v>
          </cell>
          <cell r="C35">
            <v>7674.2835277312388</v>
          </cell>
          <cell r="D35">
            <v>4428.4915017295343</v>
          </cell>
          <cell r="E35">
            <v>12102.775029460772</v>
          </cell>
          <cell r="F35">
            <v>2172.8558426848103</v>
          </cell>
          <cell r="G35">
            <v>0</v>
          </cell>
          <cell r="H35">
            <v>2172.8558426848103</v>
          </cell>
          <cell r="I35">
            <v>214.03842020132419</v>
          </cell>
          <cell r="J35">
            <v>15333.474602755974</v>
          </cell>
          <cell r="K35">
            <v>136.5943194447197</v>
          </cell>
          <cell r="L35">
            <v>2.4391842757985662</v>
          </cell>
          <cell r="M35">
            <v>1600.714680992809</v>
          </cell>
          <cell r="N35">
            <v>1603.1538652686077</v>
          </cell>
          <cell r="O35">
            <v>21.342862413237455</v>
          </cell>
          <cell r="P35">
            <v>0</v>
          </cell>
          <cell r="Q35">
            <v>21.342862413237455</v>
          </cell>
          <cell r="R35">
            <v>1061.1976089896136</v>
          </cell>
          <cell r="S35">
            <v>2822.2886561161786</v>
          </cell>
          <cell r="T35">
            <v>707.21099096434682</v>
          </cell>
          <cell r="U35">
            <v>7671.8443434554401</v>
          </cell>
          <cell r="V35">
            <v>2827.7768207367253</v>
          </cell>
          <cell r="W35">
            <v>10499.621164192165</v>
          </cell>
          <cell r="X35">
            <v>2151.5129802715728</v>
          </cell>
          <cell r="Y35">
            <v>0</v>
          </cell>
          <cell r="Z35">
            <v>2151.5129802715728</v>
          </cell>
          <cell r="AA35">
            <v>-847.15918878828938</v>
          </cell>
          <cell r="AB35">
            <v>12511.185946639795</v>
          </cell>
          <cell r="AC35">
            <v>140332</v>
          </cell>
          <cell r="AD35">
            <v>135514</v>
          </cell>
          <cell r="AE35">
            <v>4818</v>
          </cell>
        </row>
        <row r="36">
          <cell r="A36">
            <v>1988</v>
          </cell>
          <cell r="B36">
            <v>846.09204566762764</v>
          </cell>
          <cell r="C36">
            <v>6478.3209875037537</v>
          </cell>
          <cell r="D36">
            <v>3427.6637035659351</v>
          </cell>
          <cell r="E36">
            <v>9905.9846910696888</v>
          </cell>
          <cell r="F36">
            <v>2045.2560152570977</v>
          </cell>
          <cell r="G36">
            <v>0</v>
          </cell>
          <cell r="H36">
            <v>2045.2560152570977</v>
          </cell>
          <cell r="I36">
            <v>241.47924330405803</v>
          </cell>
          <cell r="J36">
            <v>13038.811995298473</v>
          </cell>
          <cell r="K36">
            <v>193.30535385703635</v>
          </cell>
          <cell r="L36">
            <v>9.451839068719444</v>
          </cell>
          <cell r="M36">
            <v>1555.7422209077729</v>
          </cell>
          <cell r="N36">
            <v>1565.1940599764923</v>
          </cell>
          <cell r="O36">
            <v>38.264703326590009</v>
          </cell>
          <cell r="P36">
            <v>0</v>
          </cell>
          <cell r="Q36">
            <v>38.264703326590009</v>
          </cell>
          <cell r="R36">
            <v>1106.4749671091245</v>
          </cell>
          <cell r="S36">
            <v>2903.239084269243</v>
          </cell>
          <cell r="T36">
            <v>652.78669181059126</v>
          </cell>
          <cell r="U36">
            <v>6468.8691484350338</v>
          </cell>
          <cell r="V36">
            <v>1871.9214826581622</v>
          </cell>
          <cell r="W36">
            <v>8340.7906310931958</v>
          </cell>
          <cell r="X36">
            <v>2006.9913119305077</v>
          </cell>
          <cell r="Y36">
            <v>0</v>
          </cell>
          <cell r="Z36">
            <v>2006.9913119305077</v>
          </cell>
          <cell r="AA36">
            <v>-864.9957238050664</v>
          </cell>
          <cell r="AB36">
            <v>10135.57291102923</v>
          </cell>
          <cell r="AC36">
            <v>157094</v>
          </cell>
          <cell r="AD36">
            <v>152091</v>
          </cell>
          <cell r="AE36">
            <v>5003</v>
          </cell>
        </row>
        <row r="37">
          <cell r="A37">
            <v>1989</v>
          </cell>
          <cell r="B37">
            <v>1067.29556967911</v>
          </cell>
          <cell r="C37">
            <v>8407.7157496604195</v>
          </cell>
          <cell r="D37">
            <v>4340.8333168180234</v>
          </cell>
          <cell r="E37">
            <v>12748.549066478443</v>
          </cell>
          <cell r="F37">
            <v>2161.1172683575296</v>
          </cell>
          <cell r="G37">
            <v>0</v>
          </cell>
          <cell r="H37">
            <v>2161.1172683575296</v>
          </cell>
          <cell r="I37">
            <v>270.59700559640345</v>
          </cell>
          <cell r="J37">
            <v>16247.558910111486</v>
          </cell>
          <cell r="K37">
            <v>133.24044106549667</v>
          </cell>
          <cell r="L37">
            <v>1.6769391896115142</v>
          </cell>
          <cell r="M37">
            <v>1817.4971835044066</v>
          </cell>
          <cell r="N37">
            <v>1819.174122694018</v>
          </cell>
          <cell r="O37">
            <v>66.925118567223151</v>
          </cell>
          <cell r="P37">
            <v>0</v>
          </cell>
          <cell r="Q37">
            <v>66.925118567223151</v>
          </cell>
          <cell r="R37">
            <v>1542.4791564081183</v>
          </cell>
          <cell r="S37">
            <v>3561.8188387348564</v>
          </cell>
          <cell r="T37">
            <v>934.05512861361331</v>
          </cell>
          <cell r="U37">
            <v>8406.0388104708072</v>
          </cell>
          <cell r="V37">
            <v>2523.3361333136168</v>
          </cell>
          <cell r="W37">
            <v>10929.374943784425</v>
          </cell>
          <cell r="X37">
            <v>2094.1921497903063</v>
          </cell>
          <cell r="Y37">
            <v>0</v>
          </cell>
          <cell r="Z37">
            <v>2094.1921497903063</v>
          </cell>
          <cell r="AA37">
            <v>-1271.8821508117148</v>
          </cell>
          <cell r="AB37">
            <v>12685.740071376629</v>
          </cell>
          <cell r="AC37">
            <v>180984</v>
          </cell>
          <cell r="AD37">
            <v>174284</v>
          </cell>
          <cell r="AE37">
            <v>6700</v>
          </cell>
        </row>
        <row r="38">
          <cell r="A38">
            <v>1990</v>
          </cell>
          <cell r="B38">
            <v>1119.5855825915419</v>
          </cell>
          <cell r="C38">
            <v>9576.3899158024087</v>
          </cell>
          <cell r="D38">
            <v>4748.6344379280963</v>
          </cell>
          <cell r="E38">
            <v>14325.024353730505</v>
          </cell>
          <cell r="F38">
            <v>2530.0438900720628</v>
          </cell>
          <cell r="G38">
            <v>0</v>
          </cell>
          <cell r="H38">
            <v>2530.0438900720628</v>
          </cell>
          <cell r="I38">
            <v>357.64539443896473</v>
          </cell>
          <cell r="J38">
            <v>18332.299220833076</v>
          </cell>
          <cell r="K38">
            <v>114.94655899700743</v>
          </cell>
          <cell r="L38">
            <v>3.0489803447482076</v>
          </cell>
          <cell r="M38">
            <v>2298.7787309229111</v>
          </cell>
          <cell r="N38">
            <v>2301.8277112676592</v>
          </cell>
          <cell r="O38">
            <v>17.988984034014425</v>
          </cell>
          <cell r="P38">
            <v>0</v>
          </cell>
          <cell r="Q38">
            <v>17.988984034014425</v>
          </cell>
          <cell r="R38">
            <v>1726.63756923091</v>
          </cell>
          <cell r="S38">
            <v>4161.4008235295905</v>
          </cell>
          <cell r="T38">
            <v>1004.6390235945345</v>
          </cell>
          <cell r="U38">
            <v>9573.3409354576597</v>
          </cell>
          <cell r="V38">
            <v>2449.8557070051852</v>
          </cell>
          <cell r="W38">
            <v>12023.196642462846</v>
          </cell>
          <cell r="X38">
            <v>2512.0549060380486</v>
          </cell>
          <cell r="Y38">
            <v>0</v>
          </cell>
          <cell r="Z38">
            <v>2512.0549060380486</v>
          </cell>
          <cell r="AA38">
            <v>-1368.9921747919452</v>
          </cell>
          <cell r="AB38">
            <v>14170.898397303485</v>
          </cell>
          <cell r="AC38">
            <v>187014</v>
          </cell>
          <cell r="AD38">
            <v>179459</v>
          </cell>
          <cell r="AE38">
            <v>7555</v>
          </cell>
        </row>
        <row r="39">
          <cell r="A39">
            <v>1991</v>
          </cell>
          <cell r="B39">
            <v>1180.8700875209809</v>
          </cell>
          <cell r="C39">
            <v>9085.6565293151834</v>
          </cell>
          <cell r="D39">
            <v>5252.4784398977372</v>
          </cell>
          <cell r="E39">
            <v>14338.134969212921</v>
          </cell>
          <cell r="F39">
            <v>3190.9103797962366</v>
          </cell>
          <cell r="G39">
            <v>0</v>
          </cell>
          <cell r="H39">
            <v>3190.9103797962366</v>
          </cell>
          <cell r="I39">
            <v>256.11434895884946</v>
          </cell>
          <cell r="J39">
            <v>18966.02978548899</v>
          </cell>
          <cell r="K39">
            <v>125.77043922086357</v>
          </cell>
          <cell r="L39">
            <v>1.9818372240863349</v>
          </cell>
          <cell r="M39">
            <v>2467.3873439874869</v>
          </cell>
          <cell r="N39">
            <v>2469.369181211573</v>
          </cell>
          <cell r="O39">
            <v>35.673070033554026</v>
          </cell>
          <cell r="P39">
            <v>0</v>
          </cell>
          <cell r="Q39">
            <v>35.673070033554026</v>
          </cell>
          <cell r="R39">
            <v>1983.6666122931838</v>
          </cell>
          <cell r="S39">
            <v>4614.4793027591741</v>
          </cell>
          <cell r="T39">
            <v>1055.0996483001172</v>
          </cell>
          <cell r="U39">
            <v>9083.6746920910973</v>
          </cell>
          <cell r="V39">
            <v>2785.0910959102503</v>
          </cell>
          <cell r="W39">
            <v>11868.765788001347</v>
          </cell>
          <cell r="X39">
            <v>3155.2373097626828</v>
          </cell>
          <cell r="Y39">
            <v>0</v>
          </cell>
          <cell r="Z39">
            <v>3155.2373097626828</v>
          </cell>
          <cell r="AA39">
            <v>-1727.5522633343344</v>
          </cell>
          <cell r="AB39">
            <v>14351.550482729817</v>
          </cell>
          <cell r="AC39">
            <v>190712</v>
          </cell>
          <cell r="AD39">
            <v>186208</v>
          </cell>
          <cell r="AE39">
            <v>4504</v>
          </cell>
        </row>
        <row r="40">
          <cell r="A40">
            <v>1992</v>
          </cell>
          <cell r="B40">
            <v>1116.0323009000001</v>
          </cell>
          <cell r="C40">
            <v>7837.2070119999998</v>
          </cell>
          <cell r="D40">
            <v>4614.1119006999998</v>
          </cell>
          <cell r="E40">
            <v>12451.318912700001</v>
          </cell>
          <cell r="F40">
            <v>2722.7435650000002</v>
          </cell>
          <cell r="G40">
            <v>1.721301</v>
          </cell>
          <cell r="H40">
            <v>2724.4648660000003</v>
          </cell>
          <cell r="I40">
            <v>158.97779869999999</v>
          </cell>
          <cell r="J40">
            <v>16450.793878300003</v>
          </cell>
          <cell r="K40">
            <v>120.3868545</v>
          </cell>
          <cell r="L40">
            <v>0.30840450000000003</v>
          </cell>
          <cell r="M40">
            <v>2043.3290597</v>
          </cell>
          <cell r="N40">
            <v>2043.6374642000001</v>
          </cell>
          <cell r="O40">
            <v>75.329781999999994</v>
          </cell>
          <cell r="P40">
            <v>2.8051E-2</v>
          </cell>
          <cell r="Q40">
            <v>75.357832999999999</v>
          </cell>
          <cell r="R40">
            <v>2088.8579586999999</v>
          </cell>
          <cell r="S40">
            <v>4328.2401104</v>
          </cell>
          <cell r="T40">
            <v>995.64544640000008</v>
          </cell>
          <cell r="U40">
            <v>7836.8986075000003</v>
          </cell>
          <cell r="V40">
            <v>2570.7828409999997</v>
          </cell>
          <cell r="W40">
            <v>10407.6814485</v>
          </cell>
          <cell r="X40">
            <v>2647.4137830000004</v>
          </cell>
          <cell r="Y40">
            <v>1.6932499999999999</v>
          </cell>
          <cell r="Z40">
            <v>2649.1070330000002</v>
          </cell>
          <cell r="AA40">
            <v>-1929.8801599999999</v>
          </cell>
          <cell r="AB40">
            <v>12122.553767900003</v>
          </cell>
          <cell r="AC40">
            <v>185654</v>
          </cell>
          <cell r="AD40">
            <v>190383</v>
          </cell>
          <cell r="AE40">
            <v>-4729</v>
          </cell>
        </row>
        <row r="41">
          <cell r="A41">
            <v>1993</v>
          </cell>
          <cell r="B41">
            <v>765.96636669999998</v>
          </cell>
          <cell r="C41">
            <v>7706.9059404999998</v>
          </cell>
          <cell r="D41">
            <v>4078.3441595999998</v>
          </cell>
          <cell r="E41">
            <v>11785.2501001</v>
          </cell>
          <cell r="F41">
            <v>2504.8105270000001</v>
          </cell>
          <cell r="G41">
            <v>2.248926</v>
          </cell>
          <cell r="H41">
            <v>2507.0594530000003</v>
          </cell>
          <cell r="I41">
            <v>219.304619</v>
          </cell>
          <cell r="J41">
            <v>15277.580538800001</v>
          </cell>
          <cell r="K41">
            <v>119.7235491</v>
          </cell>
          <cell r="L41">
            <v>0.3995689</v>
          </cell>
          <cell r="M41">
            <v>2178.7377833</v>
          </cell>
          <cell r="N41">
            <v>2179.1373521999999</v>
          </cell>
          <cell r="O41">
            <v>50.362293999999999</v>
          </cell>
          <cell r="P41">
            <v>3.2777000000000001E-2</v>
          </cell>
          <cell r="Q41">
            <v>50.395071000000002</v>
          </cell>
          <cell r="R41">
            <v>2415.0035748999999</v>
          </cell>
          <cell r="S41">
            <v>4764.2595471999994</v>
          </cell>
          <cell r="T41">
            <v>646.24281759999997</v>
          </cell>
          <cell r="U41">
            <v>7706.5063715999995</v>
          </cell>
          <cell r="V41">
            <v>1899.6063762999997</v>
          </cell>
          <cell r="W41">
            <v>9606.1127479000006</v>
          </cell>
          <cell r="X41">
            <v>2454.4482330000001</v>
          </cell>
          <cell r="Y41">
            <v>2.2161490000000001</v>
          </cell>
          <cell r="Z41">
            <v>2456.6643820000004</v>
          </cell>
          <cell r="AA41">
            <v>-2195.6989558999999</v>
          </cell>
          <cell r="AB41">
            <v>10513.320991600001</v>
          </cell>
          <cell r="AC41">
            <v>168146</v>
          </cell>
          <cell r="AD41">
            <v>181572</v>
          </cell>
          <cell r="AE41">
            <v>-13426</v>
          </cell>
        </row>
        <row r="42">
          <cell r="A42">
            <v>1994</v>
          </cell>
          <cell r="B42">
            <v>754.450063</v>
          </cell>
          <cell r="C42">
            <v>7501.1872728999997</v>
          </cell>
          <cell r="D42">
            <v>4033.8610609000002</v>
          </cell>
          <cell r="E42">
            <v>11535.048333799999</v>
          </cell>
          <cell r="F42">
            <v>2480.1322359999999</v>
          </cell>
          <cell r="G42">
            <v>1.4842439999999999</v>
          </cell>
          <cell r="H42">
            <v>2481.6164800000001</v>
          </cell>
          <cell r="I42">
            <v>162.62529420000001</v>
          </cell>
          <cell r="J42">
            <v>14933.740170999999</v>
          </cell>
          <cell r="K42">
            <v>111.3255901</v>
          </cell>
          <cell r="L42">
            <v>4.1466133000000003</v>
          </cell>
          <cell r="M42">
            <v>2042.5501976</v>
          </cell>
          <cell r="N42">
            <v>2046.6968108999999</v>
          </cell>
          <cell r="O42">
            <v>61.910308999999998</v>
          </cell>
          <cell r="P42">
            <v>4.9849999999999998E-2</v>
          </cell>
          <cell r="Q42">
            <v>61.960158999999997</v>
          </cell>
          <cell r="R42">
            <v>2453.2815414000002</v>
          </cell>
          <cell r="S42">
            <v>4673.2641014000001</v>
          </cell>
          <cell r="T42">
            <v>643.1244729</v>
          </cell>
          <cell r="U42">
            <v>7497.0406595999993</v>
          </cell>
          <cell r="V42">
            <v>1991.3108633000002</v>
          </cell>
          <cell r="W42">
            <v>9488.3515229000004</v>
          </cell>
          <cell r="X42">
            <v>2418.2219270000001</v>
          </cell>
          <cell r="Y42">
            <v>1.4343939999999999</v>
          </cell>
          <cell r="Z42">
            <v>2419.6563209999999</v>
          </cell>
          <cell r="AA42">
            <v>-2290.6562472000001</v>
          </cell>
          <cell r="AB42">
            <v>10260.476069599999</v>
          </cell>
          <cell r="AC42">
            <v>190024</v>
          </cell>
          <cell r="AD42">
            <v>196381</v>
          </cell>
          <cell r="AE42">
            <v>-6357</v>
          </cell>
        </row>
        <row r="43">
          <cell r="A43">
            <v>1995</v>
          </cell>
          <cell r="B43">
            <v>708.18285330000003</v>
          </cell>
          <cell r="C43">
            <v>7392.7659892000001</v>
          </cell>
          <cell r="D43">
            <v>3546.1914422999998</v>
          </cell>
          <cell r="E43">
            <v>10938.957431499999</v>
          </cell>
          <cell r="F43">
            <v>2473.7203829999999</v>
          </cell>
          <cell r="G43">
            <v>1.5095510000000001</v>
          </cell>
          <cell r="H43">
            <v>2475.229934</v>
          </cell>
          <cell r="I43">
            <v>162.67743150000001</v>
          </cell>
          <cell r="J43">
            <v>14285.047650299999</v>
          </cell>
          <cell r="K43">
            <v>95.402747500000004</v>
          </cell>
          <cell r="L43">
            <v>5.4913660999999996</v>
          </cell>
          <cell r="M43">
            <v>1893.3614551999999</v>
          </cell>
          <cell r="N43">
            <v>1898.8528213</v>
          </cell>
          <cell r="O43">
            <v>79.378221999999994</v>
          </cell>
          <cell r="P43">
            <v>2.6373000000000001E-2</v>
          </cell>
          <cell r="Q43">
            <v>79.404595</v>
          </cell>
          <cell r="R43">
            <v>2926.8384971</v>
          </cell>
          <cell r="S43">
            <v>5000.4986609000007</v>
          </cell>
          <cell r="T43">
            <v>612.7801058</v>
          </cell>
          <cell r="U43">
            <v>7387.2746231000001</v>
          </cell>
          <cell r="V43">
            <v>1652.8299870999999</v>
          </cell>
          <cell r="W43">
            <v>9040.1046102</v>
          </cell>
          <cell r="X43">
            <v>2394.342161</v>
          </cell>
          <cell r="Y43">
            <v>1.4831780000000001</v>
          </cell>
          <cell r="Z43">
            <v>2395.825339</v>
          </cell>
          <cell r="AA43">
            <v>-2764.1610656000003</v>
          </cell>
          <cell r="AB43">
            <v>9284.5489893999984</v>
          </cell>
          <cell r="AC43">
            <v>205582</v>
          </cell>
          <cell r="AD43">
            <v>214689</v>
          </cell>
          <cell r="AE43">
            <v>-9107</v>
          </cell>
        </row>
        <row r="44">
          <cell r="A44">
            <v>1996</v>
          </cell>
          <cell r="B44">
            <v>794.56763179999996</v>
          </cell>
          <cell r="C44">
            <v>9956.5718486999995</v>
          </cell>
          <cell r="D44">
            <v>4034.6348923</v>
          </cell>
          <cell r="E44">
            <v>13991.206741</v>
          </cell>
          <cell r="F44">
            <v>2693.806149</v>
          </cell>
          <cell r="G44">
            <v>1.231026</v>
          </cell>
          <cell r="H44">
            <v>2695.0371749999999</v>
          </cell>
          <cell r="I44">
            <v>166.34901379999999</v>
          </cell>
          <cell r="J44">
            <v>17647.160561600002</v>
          </cell>
          <cell r="K44">
            <v>78.004351</v>
          </cell>
          <cell r="L44">
            <v>3.214235</v>
          </cell>
          <cell r="M44">
            <v>2555.8989384000001</v>
          </cell>
          <cell r="N44">
            <v>2559.1131734000001</v>
          </cell>
          <cell r="O44">
            <v>66.615494999999996</v>
          </cell>
          <cell r="P44">
            <v>2.2859999999999998E-3</v>
          </cell>
          <cell r="Q44">
            <v>66.617780999999994</v>
          </cell>
          <cell r="R44">
            <v>2863.4721482999998</v>
          </cell>
          <cell r="S44">
            <v>5567.2074536999999</v>
          </cell>
          <cell r="T44">
            <v>716.56328079999992</v>
          </cell>
          <cell r="U44">
            <v>9953.3576137</v>
          </cell>
          <cell r="V44">
            <v>1478.7359538999999</v>
          </cell>
          <cell r="W44">
            <v>11432.093567600001</v>
          </cell>
          <cell r="X44">
            <v>2627.190654</v>
          </cell>
          <cell r="Y44">
            <v>1.2287399999999999</v>
          </cell>
          <cell r="Z44">
            <v>2628.419394</v>
          </cell>
          <cell r="AA44">
            <v>-2697.1231344999997</v>
          </cell>
          <cell r="AB44">
            <v>12079.953107900001</v>
          </cell>
          <cell r="AC44">
            <v>212615</v>
          </cell>
          <cell r="AD44">
            <v>224100</v>
          </cell>
          <cell r="AE44">
            <v>-11485</v>
          </cell>
        </row>
        <row r="45">
          <cell r="A45">
            <v>1997</v>
          </cell>
          <cell r="B45">
            <v>835.90159119999998</v>
          </cell>
          <cell r="C45">
            <v>10994.677395000001</v>
          </cell>
          <cell r="D45">
            <v>4008.6680986000001</v>
          </cell>
          <cell r="E45">
            <v>15003.345493600002</v>
          </cell>
          <cell r="F45">
            <v>3216.805218</v>
          </cell>
          <cell r="G45">
            <v>0.64623299999999995</v>
          </cell>
          <cell r="H45">
            <v>3217.4514509999999</v>
          </cell>
          <cell r="I45">
            <v>186.61985469999999</v>
          </cell>
          <cell r="J45">
            <v>19243.318390500001</v>
          </cell>
          <cell r="K45">
            <v>66.2764478</v>
          </cell>
          <cell r="L45">
            <v>5.6084468999999997</v>
          </cell>
          <cell r="M45">
            <v>3106.2658071000001</v>
          </cell>
          <cell r="N45">
            <v>3111.8742540000003</v>
          </cell>
          <cell r="O45">
            <v>127.615377</v>
          </cell>
          <cell r="P45">
            <v>1.5398E-2</v>
          </cell>
          <cell r="Q45">
            <v>127.630775</v>
          </cell>
          <cell r="R45">
            <v>2817.8909592999998</v>
          </cell>
          <cell r="S45">
            <v>6123.6724360999997</v>
          </cell>
          <cell r="T45">
            <v>769.62514339999996</v>
          </cell>
          <cell r="U45">
            <v>10989.068948100001</v>
          </cell>
          <cell r="V45">
            <v>902.40229150000005</v>
          </cell>
          <cell r="W45">
            <v>11891.471239600001</v>
          </cell>
          <cell r="X45">
            <v>3089.1898409999999</v>
          </cell>
          <cell r="Y45">
            <v>0.63083499999999992</v>
          </cell>
          <cell r="Z45">
            <v>3089.8206759999998</v>
          </cell>
          <cell r="AA45">
            <v>-2631.2711045999999</v>
          </cell>
          <cell r="AB45">
            <v>13119.645954400001</v>
          </cell>
          <cell r="AC45">
            <v>234499</v>
          </cell>
          <cell r="AD45">
            <v>258294</v>
          </cell>
          <cell r="AE45">
            <v>-23795</v>
          </cell>
        </row>
        <row r="46">
          <cell r="A46">
            <v>1998</v>
          </cell>
          <cell r="B46">
            <v>838.89700000000005</v>
          </cell>
          <cell r="C46">
            <v>7807.8209999999999</v>
          </cell>
          <cell r="D46">
            <v>3071.8989999999999</v>
          </cell>
          <cell r="E46">
            <v>10879.72</v>
          </cell>
          <cell r="F46">
            <v>2889.0059999999999</v>
          </cell>
          <cell r="G46">
            <v>0.39100000000000001</v>
          </cell>
          <cell r="H46">
            <v>2889.3969999999999</v>
          </cell>
          <cell r="I46">
            <v>320.94344610000002</v>
          </cell>
          <cell r="J46">
            <v>14928.957446099999</v>
          </cell>
          <cell r="K46">
            <v>60.375999999999998</v>
          </cell>
          <cell r="L46">
            <v>34.793999999999997</v>
          </cell>
          <cell r="M46">
            <v>2817.982</v>
          </cell>
          <cell r="N46">
            <v>2852.7759999999998</v>
          </cell>
          <cell r="O46">
            <v>71.647999999999996</v>
          </cell>
          <cell r="P46">
            <v>0</v>
          </cell>
          <cell r="Q46">
            <v>71.647999999999996</v>
          </cell>
          <cell r="R46">
            <v>2760.8710633000001</v>
          </cell>
          <cell r="S46">
            <v>5745.6710633000002</v>
          </cell>
          <cell r="T46">
            <v>778.52100000000007</v>
          </cell>
          <cell r="U46">
            <v>7773.027</v>
          </cell>
          <cell r="V46">
            <v>253.91699999999992</v>
          </cell>
          <cell r="W46">
            <v>8026.9439999999995</v>
          </cell>
          <cell r="X46">
            <v>2817.3579999999997</v>
          </cell>
          <cell r="Y46">
            <v>0.39100000000000001</v>
          </cell>
          <cell r="Z46">
            <v>2817.7489999999998</v>
          </cell>
          <cell r="AA46">
            <v>-2439.9276172</v>
          </cell>
          <cell r="AB46">
            <v>9183.286382799999</v>
          </cell>
          <cell r="AC46">
            <v>254678</v>
          </cell>
          <cell r="AD46">
            <v>275383</v>
          </cell>
          <cell r="AE46">
            <v>-20705</v>
          </cell>
        </row>
        <row r="47">
          <cell r="A47">
            <v>1999</v>
          </cell>
          <cell r="B47">
            <v>812.53599999999994</v>
          </cell>
          <cell r="C47">
            <v>9765.1810000000005</v>
          </cell>
          <cell r="D47">
            <v>4101.62</v>
          </cell>
          <cell r="E47">
            <v>13866.800999999999</v>
          </cell>
          <cell r="F47">
            <v>2751.81</v>
          </cell>
          <cell r="G47">
            <v>0.38100000000000001</v>
          </cell>
          <cell r="H47">
            <v>2752.1909999999998</v>
          </cell>
          <cell r="I47">
            <v>284.310159</v>
          </cell>
          <cell r="J47">
            <v>17715.838158999999</v>
          </cell>
          <cell r="K47">
            <v>59.73</v>
          </cell>
          <cell r="L47">
            <v>78.287999999999997</v>
          </cell>
          <cell r="M47">
            <v>2928.0540000000001</v>
          </cell>
          <cell r="N47">
            <v>3006.3420000000001</v>
          </cell>
          <cell r="O47">
            <v>40.377000000000002</v>
          </cell>
          <cell r="P47">
            <v>1.2999999999999999E-2</v>
          </cell>
          <cell r="Q47">
            <v>40.39</v>
          </cell>
          <cell r="R47">
            <v>2886.5729704</v>
          </cell>
          <cell r="S47">
            <v>5993.0349704</v>
          </cell>
          <cell r="T47">
            <v>752.80599999999993</v>
          </cell>
          <cell r="U47">
            <v>9686.893</v>
          </cell>
          <cell r="V47">
            <v>1173.5659999999998</v>
          </cell>
          <cell r="W47">
            <v>10860.458999999999</v>
          </cell>
          <cell r="X47">
            <v>2711.433</v>
          </cell>
          <cell r="Y47">
            <v>0.36799999999999999</v>
          </cell>
          <cell r="Z47">
            <v>2711.8009999999999</v>
          </cell>
          <cell r="AA47">
            <v>-2602.2628113999999</v>
          </cell>
          <cell r="AB47">
            <v>11722.803188599999</v>
          </cell>
          <cell r="AC47">
            <v>269832</v>
          </cell>
          <cell r="AD47">
            <v>284135</v>
          </cell>
          <cell r="AE47">
            <v>-14303</v>
          </cell>
        </row>
        <row r="48">
          <cell r="A48">
            <v>2000</v>
          </cell>
          <cell r="B48">
            <v>1063.7660000000001</v>
          </cell>
          <cell r="C48">
            <v>19032.009999999998</v>
          </cell>
          <cell r="D48">
            <v>7399.0259999999998</v>
          </cell>
          <cell r="E48">
            <v>26431.036</v>
          </cell>
          <cell r="F48">
            <v>4795.3370000000004</v>
          </cell>
          <cell r="G48">
            <v>3.4000000000000002E-2</v>
          </cell>
          <cell r="H48">
            <v>4795.3710000000001</v>
          </cell>
          <cell r="I48">
            <v>265.48500000000001</v>
          </cell>
          <cell r="J48">
            <v>32555.657999999999</v>
          </cell>
          <cell r="K48">
            <v>96.183999999999997</v>
          </cell>
          <cell r="L48">
            <v>28.021999999999998</v>
          </cell>
          <cell r="M48">
            <v>5772.2579999999998</v>
          </cell>
          <cell r="N48">
            <v>5800.28</v>
          </cell>
          <cell r="O48">
            <v>95.091999999999999</v>
          </cell>
          <cell r="P48">
            <v>1.2999999999999999E-2</v>
          </cell>
          <cell r="Q48">
            <v>95.105000000000004</v>
          </cell>
          <cell r="R48">
            <v>3023.1289999999999</v>
          </cell>
          <cell r="S48">
            <v>9014.6980000000003</v>
          </cell>
          <cell r="T48">
            <v>967.58200000000011</v>
          </cell>
          <cell r="U48">
            <v>19003.987999999998</v>
          </cell>
          <cell r="V48">
            <v>1626.768</v>
          </cell>
          <cell r="W48">
            <v>20630.756000000001</v>
          </cell>
          <cell r="X48">
            <v>4700.2450000000008</v>
          </cell>
          <cell r="Y48">
            <v>2.1000000000000005E-2</v>
          </cell>
          <cell r="Z48">
            <v>4700.2660000000005</v>
          </cell>
          <cell r="AA48">
            <v>-2757.6439999999998</v>
          </cell>
          <cell r="AB48">
            <v>23540.959999999999</v>
          </cell>
          <cell r="AC48">
            <v>329907</v>
          </cell>
          <cell r="AD48">
            <v>325711</v>
          </cell>
          <cell r="AE48">
            <v>4196</v>
          </cell>
        </row>
        <row r="49">
          <cell r="A49">
            <v>2001</v>
          </cell>
          <cell r="B49">
            <v>964.45699999999999</v>
          </cell>
          <cell r="C49">
            <v>17315.498</v>
          </cell>
          <cell r="D49">
            <v>6570.8620000000001</v>
          </cell>
          <cell r="E49">
            <v>23886.36</v>
          </cell>
          <cell r="F49">
            <v>6208.6790000000001</v>
          </cell>
          <cell r="G49">
            <v>0.03</v>
          </cell>
          <cell r="H49">
            <v>6208.7089999999998</v>
          </cell>
          <cell r="I49">
            <v>225.86699999999999</v>
          </cell>
          <cell r="J49">
            <v>31285.392999999996</v>
          </cell>
          <cell r="K49">
            <v>92.227000000000004</v>
          </cell>
          <cell r="L49">
            <v>8.77</v>
          </cell>
          <cell r="M49">
            <v>5031.5079999999998</v>
          </cell>
          <cell r="N49">
            <v>5040.2780000000002</v>
          </cell>
          <cell r="O49">
            <v>146.81899999999999</v>
          </cell>
          <cell r="P49">
            <v>0</v>
          </cell>
          <cell r="Q49">
            <v>146.81899999999999</v>
          </cell>
          <cell r="R49">
            <v>3087.8760000000002</v>
          </cell>
          <cell r="S49">
            <v>8367.2000000000007</v>
          </cell>
          <cell r="T49">
            <v>872.23</v>
          </cell>
          <cell r="U49">
            <v>17306.727999999999</v>
          </cell>
          <cell r="V49">
            <v>1539.3540000000003</v>
          </cell>
          <cell r="W49">
            <v>18846.082000000002</v>
          </cell>
          <cell r="X49">
            <v>6061.86</v>
          </cell>
          <cell r="Y49">
            <v>0.03</v>
          </cell>
          <cell r="Z49">
            <v>6061.8899999999994</v>
          </cell>
          <cell r="AA49">
            <v>-2862.009</v>
          </cell>
          <cell r="AB49">
            <v>22918.192999999996</v>
          </cell>
          <cell r="AC49">
            <v>331446</v>
          </cell>
          <cell r="AD49">
            <v>331935</v>
          </cell>
          <cell r="AE49">
            <v>-489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fig 1 "/>
      <sheetName val="chiffres-fig1"/>
      <sheetName val="evol conso (fig 2)"/>
      <sheetName val="graph conso finale (fig 2) "/>
      <sheetName val="Graph-prod nette d'élec (fig 3)"/>
      <sheetName val="chiffres pour fig 3"/>
      <sheetName val="Graph-fif 4"/>
      <sheetName val="chiffres pourprod nette (fig 4)"/>
      <sheetName val="chiffres_struct_prod (fig 5)"/>
      <sheetName val="graph_struct prod (fig 5)"/>
      <sheetName val="Feuil2"/>
      <sheetName val="chiffres pour fig 6"/>
      <sheetName val="Graph-fig 6_nuc"/>
      <sheetName val="grapg-fig7"/>
      <sheetName val="chiffres-comext-fig7"/>
      <sheetName val="graph-fig8"/>
      <sheetName val="chiffres pour fig8"/>
      <sheetName val="graph-fig9"/>
      <sheetName val="chiffres pour fig9"/>
      <sheetName val="chiffres pour fig10"/>
      <sheetName val="Graphindep fig10 (oui)"/>
      <sheetName val="chiffres pour fig11"/>
      <sheetName val="Graph com ext-fig11"/>
      <sheetName val="chiffres-prix-fig xx"/>
      <sheetName val="Graph_prix-fig xx"/>
      <sheetName val="données pour fig14 et 15"/>
      <sheetName val="GraphCO2H-fig 14"/>
      <sheetName val="GraphCO2H-fig 15"/>
      <sheetName val="fig14"/>
      <sheetName val="fig 16"/>
      <sheetName val="Graph-ENR-fig17"/>
      <sheetName val="chiffres-ENR-fig 17"/>
      <sheetName val="graph prod brute élect"/>
      <sheetName val="Feuil1"/>
    </sheetNames>
    <sheetDataSet>
      <sheetData sheetId="0" refreshError="1"/>
      <sheetData sheetId="1"/>
      <sheetData sheetId="2" refreshError="1"/>
      <sheetData sheetId="3"/>
      <sheetData sheetId="4" refreshError="1"/>
      <sheetData sheetId="5"/>
      <sheetData sheetId="6" refreshError="1"/>
      <sheetData sheetId="7"/>
      <sheetData sheetId="8"/>
      <sheetData sheetId="9" refreshError="1"/>
      <sheetData sheetId="10"/>
      <sheetData sheetId="11"/>
      <sheetData sheetId="12" refreshError="1"/>
      <sheetData sheetId="13" refreshError="1"/>
      <sheetData sheetId="14"/>
      <sheetData sheetId="15" refreshError="1"/>
      <sheetData sheetId="16">
        <row r="7">
          <cell r="B7" t="str">
            <v>imporc</v>
          </cell>
          <cell r="C7" t="str">
            <v>imporpb</v>
          </cell>
          <cell r="D7" t="str">
            <v>imporpr</v>
          </cell>
          <cell r="E7" t="str">
            <v>imporp</v>
          </cell>
          <cell r="F7" t="str">
            <v>imporgn</v>
          </cell>
          <cell r="G7" t="str">
            <v>imporgi</v>
          </cell>
          <cell r="H7" t="str">
            <v>imporg</v>
          </cell>
          <cell r="I7" t="str">
            <v>impore</v>
          </cell>
          <cell r="J7" t="str">
            <v>impor</v>
          </cell>
          <cell r="K7" t="str">
            <v>exporc</v>
          </cell>
          <cell r="L7" t="str">
            <v>exporpb</v>
          </cell>
          <cell r="M7" t="str">
            <v>exporpr</v>
          </cell>
          <cell r="N7" t="str">
            <v>exporp</v>
          </cell>
          <cell r="O7" t="str">
            <v>exporgn</v>
          </cell>
          <cell r="P7" t="str">
            <v>exporgi</v>
          </cell>
          <cell r="Q7" t="str">
            <v>exporg</v>
          </cell>
          <cell r="R7" t="str">
            <v>expore</v>
          </cell>
          <cell r="S7" t="str">
            <v>expor</v>
          </cell>
          <cell r="T7" t="str">
            <v>Facturec</v>
          </cell>
          <cell r="U7" t="str">
            <v>Facturepb</v>
          </cell>
          <cell r="V7" t="str">
            <v>Facturepr</v>
          </cell>
          <cell r="W7" t="str">
            <v>Facturep</v>
          </cell>
          <cell r="X7" t="str">
            <v>Facturegn</v>
          </cell>
          <cell r="Y7" t="str">
            <v>Facturegi</v>
          </cell>
          <cell r="Z7" t="str">
            <v>Factureg</v>
          </cell>
          <cell r="AA7" t="str">
            <v>Facturee</v>
          </cell>
          <cell r="AB7" t="str">
            <v>Facture</v>
          </cell>
          <cell r="AC7" t="str">
            <v>import</v>
          </cell>
          <cell r="AD7" t="str">
            <v>export</v>
          </cell>
          <cell r="AE7" t="str">
            <v>soldet</v>
          </cell>
        </row>
        <row r="8">
          <cell r="A8">
            <v>1960</v>
          </cell>
          <cell r="B8" t="e">
            <v>#N/A</v>
          </cell>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cell r="S8" t="e">
            <v>#N/A</v>
          </cell>
          <cell r="T8" t="e">
            <v>#N/A</v>
          </cell>
          <cell r="U8" t="e">
            <v>#N/A</v>
          </cell>
          <cell r="V8" t="e">
            <v>#N/A</v>
          </cell>
          <cell r="W8" t="e">
            <v>#N/A</v>
          </cell>
          <cell r="X8" t="e">
            <v>#N/A</v>
          </cell>
          <cell r="Y8" t="e">
            <v>#N/A</v>
          </cell>
          <cell r="Z8" t="e">
            <v>#N/A</v>
          </cell>
          <cell r="AA8" t="e">
            <v>#N/A</v>
          </cell>
          <cell r="AB8" t="e">
            <v>#N/A</v>
          </cell>
          <cell r="AC8" t="e">
            <v>#N/A</v>
          </cell>
          <cell r="AD8" t="e">
            <v>#N/A</v>
          </cell>
          <cell r="AE8" t="e">
            <v>#N/A</v>
          </cell>
        </row>
        <row r="9">
          <cell r="A9">
            <v>1961</v>
          </cell>
          <cell r="B9" t="e">
            <v>#N/A</v>
          </cell>
          <cell r="C9" t="e">
            <v>#N/A</v>
          </cell>
          <cell r="D9" t="e">
            <v>#N/A</v>
          </cell>
          <cell r="E9" t="e">
            <v>#N/A</v>
          </cell>
          <cell r="F9" t="e">
            <v>#N/A</v>
          </cell>
          <cell r="G9" t="e">
            <v>#N/A</v>
          </cell>
          <cell r="H9" t="e">
            <v>#N/A</v>
          </cell>
          <cell r="I9" t="e">
            <v>#N/A</v>
          </cell>
          <cell r="J9" t="e">
            <v>#N/A</v>
          </cell>
          <cell r="K9" t="e">
            <v>#N/A</v>
          </cell>
          <cell r="L9" t="e">
            <v>#N/A</v>
          </cell>
          <cell r="M9" t="e">
            <v>#N/A</v>
          </cell>
          <cell r="N9" t="e">
            <v>#N/A</v>
          </cell>
          <cell r="O9" t="e">
            <v>#N/A</v>
          </cell>
          <cell r="P9" t="e">
            <v>#N/A</v>
          </cell>
          <cell r="Q9" t="e">
            <v>#N/A</v>
          </cell>
          <cell r="R9" t="e">
            <v>#N/A</v>
          </cell>
          <cell r="S9" t="e">
            <v>#N/A</v>
          </cell>
          <cell r="T9" t="e">
            <v>#N/A</v>
          </cell>
          <cell r="U9" t="e">
            <v>#N/A</v>
          </cell>
          <cell r="V9" t="e">
            <v>#N/A</v>
          </cell>
          <cell r="W9" t="e">
            <v>#N/A</v>
          </cell>
          <cell r="X9" t="e">
            <v>#N/A</v>
          </cell>
          <cell r="Y9" t="e">
            <v>#N/A</v>
          </cell>
          <cell r="Z9" t="e">
            <v>#N/A</v>
          </cell>
          <cell r="AA9" t="e">
            <v>#N/A</v>
          </cell>
          <cell r="AB9" t="e">
            <v>#N/A</v>
          </cell>
          <cell r="AC9" t="e">
            <v>#N/A</v>
          </cell>
          <cell r="AD9" t="e">
            <v>#N/A</v>
          </cell>
          <cell r="AE9" t="e">
            <v>#N/A</v>
          </cell>
        </row>
        <row r="10">
          <cell r="A10">
            <v>1962</v>
          </cell>
          <cell r="B10" t="e">
            <v>#N/A</v>
          </cell>
          <cell r="C10" t="e">
            <v>#N/A</v>
          </cell>
          <cell r="D10" t="e">
            <v>#N/A</v>
          </cell>
          <cell r="E10" t="e">
            <v>#N/A</v>
          </cell>
          <cell r="F10" t="e">
            <v>#N/A</v>
          </cell>
          <cell r="G10" t="e">
            <v>#N/A</v>
          </cell>
          <cell r="H10" t="e">
            <v>#N/A</v>
          </cell>
          <cell r="I10" t="e">
            <v>#N/A</v>
          </cell>
          <cell r="J10" t="e">
            <v>#N/A</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cell r="X10" t="e">
            <v>#N/A</v>
          </cell>
          <cell r="Y10" t="e">
            <v>#N/A</v>
          </cell>
          <cell r="Z10" t="e">
            <v>#N/A</v>
          </cell>
          <cell r="AA10" t="e">
            <v>#N/A</v>
          </cell>
          <cell r="AB10" t="e">
            <v>#N/A</v>
          </cell>
          <cell r="AC10" t="e">
            <v>#N/A</v>
          </cell>
          <cell r="AD10" t="e">
            <v>#N/A</v>
          </cell>
          <cell r="AE10" t="e">
            <v>#N/A</v>
          </cell>
        </row>
        <row r="11">
          <cell r="A11">
            <v>1963</v>
          </cell>
          <cell r="B11" t="e">
            <v>#N/A</v>
          </cell>
          <cell r="C11">
            <v>618.63811194941138</v>
          </cell>
          <cell r="D11">
            <v>100.15900432497862</v>
          </cell>
          <cell r="E11">
            <v>718.79711627438996</v>
          </cell>
          <cell r="F11">
            <v>0</v>
          </cell>
          <cell r="G11">
            <v>0</v>
          </cell>
          <cell r="H11">
            <v>0</v>
          </cell>
          <cell r="I11" t="e">
            <v>#N/A</v>
          </cell>
          <cell r="J11" t="e">
            <v>#N/A</v>
          </cell>
          <cell r="K11" t="e">
            <v>#N/A</v>
          </cell>
          <cell r="L11">
            <v>0</v>
          </cell>
          <cell r="M11">
            <v>204.28168309812992</v>
          </cell>
          <cell r="N11">
            <v>204.28168309812992</v>
          </cell>
          <cell r="O11" t="e">
            <v>#N/A</v>
          </cell>
          <cell r="P11" t="e">
            <v>#N/A</v>
          </cell>
          <cell r="Q11" t="e">
            <v>#N/A</v>
          </cell>
          <cell r="R11" t="e">
            <v>#N/A</v>
          </cell>
          <cell r="S11" t="e">
            <v>#N/A</v>
          </cell>
          <cell r="T11" t="e">
            <v>#N/A</v>
          </cell>
          <cell r="U11">
            <v>618.63811194941138</v>
          </cell>
          <cell r="V11">
            <v>-104.12267877315129</v>
          </cell>
          <cell r="W11">
            <v>514.5154331762601</v>
          </cell>
          <cell r="X11" t="e">
            <v>#N/A</v>
          </cell>
          <cell r="Y11" t="e">
            <v>#N/A</v>
          </cell>
          <cell r="Z11" t="e">
            <v>#N/A</v>
          </cell>
          <cell r="AA11" t="e">
            <v>#N/A</v>
          </cell>
          <cell r="AB11" t="e">
            <v>#N/A</v>
          </cell>
          <cell r="AC11" t="e">
            <v>#N/A</v>
          </cell>
          <cell r="AD11" t="e">
            <v>#N/A</v>
          </cell>
          <cell r="AE11" t="e">
            <v>#N/A</v>
          </cell>
        </row>
        <row r="12">
          <cell r="A12">
            <v>1964</v>
          </cell>
          <cell r="B12" t="e">
            <v>#N/A</v>
          </cell>
          <cell r="C12">
            <v>691.66119120613087</v>
          </cell>
          <cell r="D12">
            <v>106.25696501447504</v>
          </cell>
          <cell r="E12">
            <v>797.91815622060585</v>
          </cell>
          <cell r="F12">
            <v>0</v>
          </cell>
          <cell r="G12">
            <v>0</v>
          </cell>
          <cell r="H12">
            <v>0</v>
          </cell>
          <cell r="I12" t="e">
            <v>#N/A</v>
          </cell>
          <cell r="J12" t="e">
            <v>#N/A</v>
          </cell>
          <cell r="K12" t="e">
            <v>#N/A</v>
          </cell>
          <cell r="L12">
            <v>0</v>
          </cell>
          <cell r="M12">
            <v>222.27066713214433</v>
          </cell>
          <cell r="N12">
            <v>222.27066713214433</v>
          </cell>
          <cell r="O12" t="e">
            <v>#N/A</v>
          </cell>
          <cell r="P12" t="e">
            <v>#N/A</v>
          </cell>
          <cell r="Q12" t="e">
            <v>#N/A</v>
          </cell>
          <cell r="R12" t="e">
            <v>#N/A</v>
          </cell>
          <cell r="S12" t="e">
            <v>#N/A</v>
          </cell>
          <cell r="T12" t="e">
            <v>#N/A</v>
          </cell>
          <cell r="U12">
            <v>691.66119120613087</v>
          </cell>
          <cell r="V12">
            <v>-116.01370211766928</v>
          </cell>
          <cell r="W12">
            <v>575.6474890884615</v>
          </cell>
          <cell r="X12" t="e">
            <v>#N/A</v>
          </cell>
          <cell r="Y12" t="e">
            <v>#N/A</v>
          </cell>
          <cell r="Z12" t="e">
            <v>#N/A</v>
          </cell>
          <cell r="AA12" t="e">
            <v>#N/A</v>
          </cell>
          <cell r="AB12" t="e">
            <v>#N/A</v>
          </cell>
          <cell r="AC12" t="e">
            <v>#N/A</v>
          </cell>
          <cell r="AD12" t="e">
            <v>#N/A</v>
          </cell>
          <cell r="AE12" t="e">
            <v>#N/A</v>
          </cell>
        </row>
        <row r="13">
          <cell r="A13">
            <v>1965</v>
          </cell>
          <cell r="B13">
            <v>274.10333299286384</v>
          </cell>
          <cell r="C13">
            <v>818.65122256489371</v>
          </cell>
          <cell r="D13">
            <v>86.438592773611688</v>
          </cell>
          <cell r="E13">
            <v>905.08981533850545</v>
          </cell>
          <cell r="F13">
            <v>0</v>
          </cell>
          <cell r="G13">
            <v>0</v>
          </cell>
          <cell r="H13">
            <v>0</v>
          </cell>
          <cell r="I13" t="e">
            <v>#N/A</v>
          </cell>
          <cell r="J13" t="e">
            <v>#N/A</v>
          </cell>
          <cell r="K13" t="e">
            <v>#N/A</v>
          </cell>
          <cell r="L13">
            <v>0</v>
          </cell>
          <cell r="M13">
            <v>260.84026849320918</v>
          </cell>
          <cell r="N13">
            <v>260.84026849320918</v>
          </cell>
          <cell r="O13" t="e">
            <v>#N/A</v>
          </cell>
          <cell r="P13" t="e">
            <v>#N/A</v>
          </cell>
          <cell r="Q13" t="e">
            <v>#N/A</v>
          </cell>
          <cell r="R13" t="e">
            <v>#N/A</v>
          </cell>
          <cell r="S13" t="e">
            <v>#N/A</v>
          </cell>
          <cell r="T13" t="e">
            <v>#N/A</v>
          </cell>
          <cell r="U13">
            <v>818.65122256489371</v>
          </cell>
          <cell r="V13">
            <v>-174.40167571959751</v>
          </cell>
          <cell r="W13">
            <v>644.24954684529621</v>
          </cell>
          <cell r="X13" t="e">
            <v>#N/A</v>
          </cell>
          <cell r="Y13" t="e">
            <v>#N/A</v>
          </cell>
          <cell r="Z13" t="e">
            <v>#N/A</v>
          </cell>
          <cell r="AA13" t="e">
            <v>#N/A</v>
          </cell>
          <cell r="AB13" t="e">
            <v>#N/A</v>
          </cell>
          <cell r="AC13" t="e">
            <v>#N/A</v>
          </cell>
          <cell r="AD13" t="e">
            <v>#N/A</v>
          </cell>
          <cell r="AE13" t="e">
            <v>#N/A</v>
          </cell>
        </row>
        <row r="14">
          <cell r="A14">
            <v>1966</v>
          </cell>
          <cell r="B14" t="e">
            <v>#N/A</v>
          </cell>
          <cell r="C14">
            <v>827.4932655646636</v>
          </cell>
          <cell r="D14">
            <v>105.49471992828798</v>
          </cell>
          <cell r="E14">
            <v>932.98798549295157</v>
          </cell>
          <cell r="F14">
            <v>4.5734705171223116</v>
          </cell>
          <cell r="G14">
            <v>0</v>
          </cell>
          <cell r="H14">
            <v>4.5734705171223116</v>
          </cell>
          <cell r="I14" t="e">
            <v>#N/A</v>
          </cell>
          <cell r="J14" t="e">
            <v>#N/A</v>
          </cell>
          <cell r="K14" t="e">
            <v>#N/A</v>
          </cell>
          <cell r="L14">
            <v>0</v>
          </cell>
          <cell r="M14">
            <v>312.67293435392867</v>
          </cell>
          <cell r="N14">
            <v>312.67293435392867</v>
          </cell>
          <cell r="O14" t="e">
            <v>#N/A</v>
          </cell>
          <cell r="P14" t="e">
            <v>#N/A</v>
          </cell>
          <cell r="Q14" t="e">
            <v>#N/A</v>
          </cell>
          <cell r="R14" t="e">
            <v>#N/A</v>
          </cell>
          <cell r="S14" t="e">
            <v>#N/A</v>
          </cell>
          <cell r="T14" t="e">
            <v>#N/A</v>
          </cell>
          <cell r="U14">
            <v>827.4932655646636</v>
          </cell>
          <cell r="V14">
            <v>-207.1782144256407</v>
          </cell>
          <cell r="W14">
            <v>620.3150511390229</v>
          </cell>
          <cell r="X14" t="e">
            <v>#N/A</v>
          </cell>
          <cell r="Y14" t="e">
            <v>#N/A</v>
          </cell>
          <cell r="Z14" t="e">
            <v>#N/A</v>
          </cell>
          <cell r="AA14" t="e">
            <v>#N/A</v>
          </cell>
          <cell r="AB14" t="e">
            <v>#N/A</v>
          </cell>
          <cell r="AC14" t="e">
            <v>#N/A</v>
          </cell>
          <cell r="AD14" t="e">
            <v>#N/A</v>
          </cell>
          <cell r="AE14" t="e">
            <v>#N/A</v>
          </cell>
        </row>
        <row r="15">
          <cell r="A15">
            <v>1967</v>
          </cell>
          <cell r="B15" t="e">
            <v>#N/A</v>
          </cell>
          <cell r="C15">
            <v>983.29616118129695</v>
          </cell>
          <cell r="D15">
            <v>110.22063946264771</v>
          </cell>
          <cell r="E15">
            <v>1093.5168006439446</v>
          </cell>
          <cell r="F15">
            <v>6.8602057756834673</v>
          </cell>
          <cell r="G15">
            <v>0</v>
          </cell>
          <cell r="H15">
            <v>6.8602057756834673</v>
          </cell>
          <cell r="I15" t="e">
            <v>#N/A</v>
          </cell>
          <cell r="J15" t="e">
            <v>#N/A</v>
          </cell>
          <cell r="K15" t="e">
            <v>#N/A</v>
          </cell>
          <cell r="L15">
            <v>0</v>
          </cell>
          <cell r="M15">
            <v>296.20844049228839</v>
          </cell>
          <cell r="N15">
            <v>296.20844049228839</v>
          </cell>
          <cell r="O15" t="e">
            <v>#N/A</v>
          </cell>
          <cell r="P15" t="e">
            <v>#N/A</v>
          </cell>
          <cell r="Q15" t="e">
            <v>#N/A</v>
          </cell>
          <cell r="R15" t="e">
            <v>#N/A</v>
          </cell>
          <cell r="S15" t="e">
            <v>#N/A</v>
          </cell>
          <cell r="T15" t="e">
            <v>#N/A</v>
          </cell>
          <cell r="U15">
            <v>983.29616118129695</v>
          </cell>
          <cell r="V15">
            <v>-185.98780102964068</v>
          </cell>
          <cell r="W15">
            <v>797.30836015165619</v>
          </cell>
          <cell r="X15" t="e">
            <v>#N/A</v>
          </cell>
          <cell r="Y15" t="e">
            <v>#N/A</v>
          </cell>
          <cell r="Z15" t="e">
            <v>#N/A</v>
          </cell>
          <cell r="AA15" t="e">
            <v>#N/A</v>
          </cell>
          <cell r="AB15" t="e">
            <v>#N/A</v>
          </cell>
          <cell r="AC15" t="e">
            <v>#N/A</v>
          </cell>
          <cell r="AD15" t="e">
            <v>#N/A</v>
          </cell>
          <cell r="AE15" t="e">
            <v>#N/A</v>
          </cell>
        </row>
        <row r="16">
          <cell r="A16">
            <v>1968</v>
          </cell>
          <cell r="B16" t="e">
            <v>#N/A</v>
          </cell>
          <cell r="C16">
            <v>1043.9708700417864</v>
          </cell>
          <cell r="D16">
            <v>120.73962165202902</v>
          </cell>
          <cell r="E16">
            <v>1164.7104916938154</v>
          </cell>
          <cell r="F16">
            <v>17.531636982302192</v>
          </cell>
          <cell r="G16">
            <v>0</v>
          </cell>
          <cell r="H16">
            <v>17.531636982302192</v>
          </cell>
          <cell r="I16" t="e">
            <v>#N/A</v>
          </cell>
          <cell r="J16" t="e">
            <v>#N/A</v>
          </cell>
          <cell r="K16" t="e">
            <v>#N/A</v>
          </cell>
          <cell r="L16">
            <v>0</v>
          </cell>
          <cell r="M16">
            <v>282.79292697539626</v>
          </cell>
          <cell r="N16">
            <v>282.79292697539626</v>
          </cell>
          <cell r="O16" t="e">
            <v>#N/A</v>
          </cell>
          <cell r="P16" t="e">
            <v>#N/A</v>
          </cell>
          <cell r="Q16" t="e">
            <v>#N/A</v>
          </cell>
          <cell r="R16" t="e">
            <v>#N/A</v>
          </cell>
          <cell r="S16" t="e">
            <v>#N/A</v>
          </cell>
          <cell r="T16" t="e">
            <v>#N/A</v>
          </cell>
          <cell r="U16">
            <v>1043.9708700417864</v>
          </cell>
          <cell r="V16">
            <v>-162.05330532336723</v>
          </cell>
          <cell r="W16">
            <v>881.91756471841904</v>
          </cell>
          <cell r="X16" t="e">
            <v>#N/A</v>
          </cell>
          <cell r="Y16" t="e">
            <v>#N/A</v>
          </cell>
          <cell r="Z16" t="e">
            <v>#N/A</v>
          </cell>
          <cell r="AA16" t="e">
            <v>#N/A</v>
          </cell>
          <cell r="AB16" t="e">
            <v>#N/A</v>
          </cell>
          <cell r="AC16" t="e">
            <v>#N/A</v>
          </cell>
          <cell r="AD16" t="e">
            <v>#N/A</v>
          </cell>
          <cell r="AE16" t="e">
            <v>#N/A</v>
          </cell>
        </row>
        <row r="17">
          <cell r="A17">
            <v>1969</v>
          </cell>
          <cell r="B17" t="e">
            <v>#N/A</v>
          </cell>
          <cell r="C17">
            <v>1133.9157902118584</v>
          </cell>
          <cell r="D17">
            <v>128.36207251389953</v>
          </cell>
          <cell r="E17">
            <v>1262.277862725758</v>
          </cell>
          <cell r="F17">
            <v>27.440823102733869</v>
          </cell>
          <cell r="G17">
            <v>0</v>
          </cell>
          <cell r="H17">
            <v>27.440823102733869</v>
          </cell>
          <cell r="I17" t="e">
            <v>#N/A</v>
          </cell>
          <cell r="J17" t="e">
            <v>#N/A</v>
          </cell>
          <cell r="K17" t="e">
            <v>#N/A</v>
          </cell>
          <cell r="L17">
            <v>0</v>
          </cell>
          <cell r="M17">
            <v>298.49517575084951</v>
          </cell>
          <cell r="N17">
            <v>298.49517575084951</v>
          </cell>
          <cell r="O17" t="e">
            <v>#N/A</v>
          </cell>
          <cell r="P17" t="e">
            <v>#N/A</v>
          </cell>
          <cell r="Q17" t="e">
            <v>#N/A</v>
          </cell>
          <cell r="R17" t="e">
            <v>#N/A</v>
          </cell>
          <cell r="S17" t="e">
            <v>#N/A</v>
          </cell>
          <cell r="T17" t="e">
            <v>#N/A</v>
          </cell>
          <cell r="U17">
            <v>1133.9157902118584</v>
          </cell>
          <cell r="V17">
            <v>-170.13310323694998</v>
          </cell>
          <cell r="W17">
            <v>963.78268697490853</v>
          </cell>
          <cell r="X17" t="e">
            <v>#N/A</v>
          </cell>
          <cell r="Y17" t="e">
            <v>#N/A</v>
          </cell>
          <cell r="Z17" t="e">
            <v>#N/A</v>
          </cell>
          <cell r="AA17" t="e">
            <v>#N/A</v>
          </cell>
          <cell r="AB17" t="e">
            <v>#N/A</v>
          </cell>
          <cell r="AC17" t="e">
            <v>#N/A</v>
          </cell>
          <cell r="AD17" t="e">
            <v>#N/A</v>
          </cell>
          <cell r="AE17" t="e">
            <v>#N/A</v>
          </cell>
        </row>
        <row r="18">
          <cell r="A18">
            <v>1970</v>
          </cell>
          <cell r="B18">
            <v>298.03782869913732</v>
          </cell>
          <cell r="C18">
            <v>1419.9101465492404</v>
          </cell>
          <cell r="D18">
            <v>155.95534463387082</v>
          </cell>
          <cell r="E18">
            <v>1575.8654911831113</v>
          </cell>
          <cell r="F18">
            <v>30.489803447482075</v>
          </cell>
          <cell r="G18">
            <v>1.8293882068489247</v>
          </cell>
          <cell r="H18">
            <v>32.319191654331</v>
          </cell>
          <cell r="I18">
            <v>21.037964378762634</v>
          </cell>
          <cell r="J18">
            <v>1927.2604759153421</v>
          </cell>
          <cell r="K18">
            <v>53.357156033093631</v>
          </cell>
          <cell r="L18">
            <v>0</v>
          </cell>
          <cell r="M18">
            <v>238.73516099378466</v>
          </cell>
          <cell r="N18">
            <v>238.73516099378466</v>
          </cell>
          <cell r="O18">
            <v>0</v>
          </cell>
          <cell r="P18">
            <v>0.45734705171223117</v>
          </cell>
          <cell r="Q18">
            <v>0.45734705171223117</v>
          </cell>
          <cell r="R18">
            <v>21.800209464949685</v>
          </cell>
          <cell r="S18">
            <v>314.34987354354018</v>
          </cell>
          <cell r="T18">
            <v>244.68067266604368</v>
          </cell>
          <cell r="U18">
            <v>1419.9101465492404</v>
          </cell>
          <cell r="V18">
            <v>-82.779816359913838</v>
          </cell>
          <cell r="W18">
            <v>1337.1303301893267</v>
          </cell>
          <cell r="X18">
            <v>30.489803447482075</v>
          </cell>
          <cell r="Y18">
            <v>1.3720411551366936</v>
          </cell>
          <cell r="Z18">
            <v>31.86184460261877</v>
          </cell>
          <cell r="AA18">
            <v>-0.76224508618705045</v>
          </cell>
          <cell r="AB18">
            <v>1612.9106023718018</v>
          </cell>
          <cell r="AC18">
            <v>15195.203344121643</v>
          </cell>
          <cell r="AD18">
            <v>15324.632559756205</v>
          </cell>
          <cell r="AE18">
            <v>-129.42921563456184</v>
          </cell>
        </row>
        <row r="19">
          <cell r="A19">
            <v>1971</v>
          </cell>
          <cell r="B19">
            <v>346.82151421510861</v>
          </cell>
          <cell r="C19">
            <v>1826.3392265041764</v>
          </cell>
          <cell r="D19">
            <v>221.05107499424506</v>
          </cell>
          <cell r="E19">
            <v>2047.3903014984214</v>
          </cell>
          <cell r="F19">
            <v>43.752867947136778</v>
          </cell>
          <cell r="G19">
            <v>1.0671431206618727</v>
          </cell>
          <cell r="H19">
            <v>44.820011067798653</v>
          </cell>
          <cell r="I19">
            <v>19.818372240863351</v>
          </cell>
          <cell r="J19">
            <v>2458.8501990221921</v>
          </cell>
          <cell r="K19">
            <v>40.703887602388569</v>
          </cell>
          <cell r="L19">
            <v>0</v>
          </cell>
          <cell r="M19">
            <v>307.18476973338193</v>
          </cell>
          <cell r="N19">
            <v>307.18476973338193</v>
          </cell>
          <cell r="O19">
            <v>0.15244901723741039</v>
          </cell>
          <cell r="P19">
            <v>0.60979606894964156</v>
          </cell>
          <cell r="Q19">
            <v>0.762245086187052</v>
          </cell>
          <cell r="R19">
            <v>30.947150499194308</v>
          </cell>
          <cell r="S19">
            <v>379.59805292115192</v>
          </cell>
          <cell r="T19">
            <v>306.11762661272002</v>
          </cell>
          <cell r="U19">
            <v>1826.3392265041764</v>
          </cell>
          <cell r="V19">
            <v>-86.133694739136871</v>
          </cell>
          <cell r="W19">
            <v>1740.2055317650395</v>
          </cell>
          <cell r="X19">
            <v>43.600418929899369</v>
          </cell>
          <cell r="Y19">
            <v>0.45734705171223111</v>
          </cell>
          <cell r="Z19">
            <v>44.057765981611603</v>
          </cell>
          <cell r="AA19">
            <v>-11.128778258330957</v>
          </cell>
          <cell r="AB19">
            <v>2079.2521461010401</v>
          </cell>
          <cell r="AC19">
            <v>16699.265348185934</v>
          </cell>
          <cell r="AD19">
            <v>17569.901685628785</v>
          </cell>
          <cell r="AE19">
            <v>-870.63633744285107</v>
          </cell>
        </row>
        <row r="20">
          <cell r="A20">
            <v>1972</v>
          </cell>
          <cell r="B20">
            <v>318.4659970089503</v>
          </cell>
          <cell r="C20">
            <v>2073.9164304977307</v>
          </cell>
          <cell r="D20">
            <v>226.99658666650404</v>
          </cell>
          <cell r="E20">
            <v>2300.9130171642346</v>
          </cell>
          <cell r="F20">
            <v>64.181036256949767</v>
          </cell>
          <cell r="G20">
            <v>0.45734705171223117</v>
          </cell>
          <cell r="H20">
            <v>64.638383308662</v>
          </cell>
          <cell r="I20">
            <v>17.379187965064784</v>
          </cell>
          <cell r="J20">
            <v>2701.3965854469116</v>
          </cell>
          <cell r="K20">
            <v>43.752867947136778</v>
          </cell>
          <cell r="L20">
            <v>0</v>
          </cell>
          <cell r="M20">
            <v>337.52212416362659</v>
          </cell>
          <cell r="N20">
            <v>337.52212416362659</v>
          </cell>
          <cell r="O20">
            <v>1.3720411551366933</v>
          </cell>
          <cell r="P20">
            <v>0.30489803447482078</v>
          </cell>
          <cell r="Q20">
            <v>1.676939189611514</v>
          </cell>
          <cell r="R20">
            <v>59.30266770535264</v>
          </cell>
          <cell r="S20">
            <v>442.25459900572753</v>
          </cell>
          <cell r="T20">
            <v>274.7131290618135</v>
          </cell>
          <cell r="U20">
            <v>2073.9164304977307</v>
          </cell>
          <cell r="V20">
            <v>-110.52553749712254</v>
          </cell>
          <cell r="W20">
            <v>1963.390893000608</v>
          </cell>
          <cell r="X20">
            <v>62.808995101813075</v>
          </cell>
          <cell r="Y20">
            <v>0.15244901723741039</v>
          </cell>
          <cell r="Z20">
            <v>62.961444119050483</v>
          </cell>
          <cell r="AA20">
            <v>-41.92347974028786</v>
          </cell>
          <cell r="AB20">
            <v>2259.1419864411841</v>
          </cell>
          <cell r="AC20">
            <v>19263.457818119175</v>
          </cell>
          <cell r="AD20">
            <v>20334.717062246458</v>
          </cell>
          <cell r="AE20">
            <v>-1071.2592441272827</v>
          </cell>
        </row>
        <row r="21">
          <cell r="A21">
            <v>1973</v>
          </cell>
          <cell r="B21">
            <v>362.06641593884967</v>
          </cell>
          <cell r="C21">
            <v>2403.6636547822495</v>
          </cell>
          <cell r="D21">
            <v>204.28168309812992</v>
          </cell>
          <cell r="E21">
            <v>2607.9453378803796</v>
          </cell>
          <cell r="F21">
            <v>87.200837859798739</v>
          </cell>
          <cell r="G21">
            <v>0</v>
          </cell>
          <cell r="H21">
            <v>87.200837859798739</v>
          </cell>
          <cell r="I21">
            <v>22.105107499424506</v>
          </cell>
          <cell r="J21">
            <v>3079.3176991784526</v>
          </cell>
          <cell r="K21">
            <v>51.070420774532479</v>
          </cell>
          <cell r="L21">
            <v>0.15244901723741039</v>
          </cell>
          <cell r="M21">
            <v>405.2094878170368</v>
          </cell>
          <cell r="N21">
            <v>405.36193683427422</v>
          </cell>
          <cell r="O21">
            <v>1.9818372240863349</v>
          </cell>
          <cell r="P21">
            <v>0</v>
          </cell>
          <cell r="Q21">
            <v>1.9818372240863349</v>
          </cell>
          <cell r="R21">
            <v>49.241032567683554</v>
          </cell>
          <cell r="S21">
            <v>507.65522740057656</v>
          </cell>
          <cell r="T21">
            <v>310.99599516431721</v>
          </cell>
          <cell r="U21">
            <v>2403.5112057650122</v>
          </cell>
          <cell r="V21">
            <v>-200.92780471890688</v>
          </cell>
          <cell r="W21">
            <v>2202.5834010461053</v>
          </cell>
          <cell r="X21">
            <v>85.219000635712405</v>
          </cell>
          <cell r="Y21">
            <v>0</v>
          </cell>
          <cell r="Z21">
            <v>85.219000635712405</v>
          </cell>
          <cell r="AA21">
            <v>-27.135925068259048</v>
          </cell>
          <cell r="AB21">
            <v>2571.6624717778759</v>
          </cell>
          <cell r="AC21">
            <v>23756.435254140135</v>
          </cell>
          <cell r="AD21">
            <v>24767.172238424166</v>
          </cell>
          <cell r="AE21">
            <v>-1010.7369842840308</v>
          </cell>
        </row>
        <row r="22">
          <cell r="A22">
            <v>1974</v>
          </cell>
          <cell r="B22">
            <v>702.33262241274963</v>
          </cell>
          <cell r="C22">
            <v>7403.0767260658859</v>
          </cell>
          <cell r="D22">
            <v>459.93868500526713</v>
          </cell>
          <cell r="E22">
            <v>7863.0154110711528</v>
          </cell>
          <cell r="F22">
            <v>137.20411551366934</v>
          </cell>
          <cell r="G22">
            <v>0</v>
          </cell>
          <cell r="H22">
            <v>137.20411551366934</v>
          </cell>
          <cell r="I22">
            <v>21.190413396000043</v>
          </cell>
          <cell r="J22">
            <v>8723.7425623935706</v>
          </cell>
          <cell r="K22">
            <v>64.638383308662</v>
          </cell>
          <cell r="L22">
            <v>0.15244901723741039</v>
          </cell>
          <cell r="M22">
            <v>776.11794675565625</v>
          </cell>
          <cell r="N22">
            <v>776.27039577289361</v>
          </cell>
          <cell r="O22">
            <v>4.1161234654100802</v>
          </cell>
          <cell r="P22">
            <v>0</v>
          </cell>
          <cell r="Q22">
            <v>4.1161234654100802</v>
          </cell>
          <cell r="R22">
            <v>29.422660326820203</v>
          </cell>
          <cell r="S22">
            <v>874.44756287378584</v>
          </cell>
          <cell r="T22">
            <v>637.69423910408761</v>
          </cell>
          <cell r="U22">
            <v>7402.924277048648</v>
          </cell>
          <cell r="V22">
            <v>-316.17926175038912</v>
          </cell>
          <cell r="W22">
            <v>7086.7450152982592</v>
          </cell>
          <cell r="X22">
            <v>133.08799204825925</v>
          </cell>
          <cell r="Y22">
            <v>0</v>
          </cell>
          <cell r="Z22">
            <v>133.08799204825925</v>
          </cell>
          <cell r="AA22">
            <v>-8.2322469308201605</v>
          </cell>
          <cell r="AB22">
            <v>7849.2949995197851</v>
          </cell>
          <cell r="AC22">
            <v>36460</v>
          </cell>
          <cell r="AD22">
            <v>34014</v>
          </cell>
          <cell r="AE22">
            <v>2446</v>
          </cell>
        </row>
        <row r="23">
          <cell r="A23">
            <v>1975</v>
          </cell>
          <cell r="B23">
            <v>796.54611506546928</v>
          </cell>
          <cell r="C23">
            <v>6179.2160156839545</v>
          </cell>
          <cell r="D23">
            <v>511.77135086598668</v>
          </cell>
          <cell r="E23">
            <v>6690.9873665499408</v>
          </cell>
          <cell r="F23">
            <v>292.24476604411569</v>
          </cell>
          <cell r="G23">
            <v>0</v>
          </cell>
          <cell r="H23">
            <v>292.24476604411569</v>
          </cell>
          <cell r="I23">
            <v>35.368171999079209</v>
          </cell>
          <cell r="J23">
            <v>7815.1464196586048</v>
          </cell>
          <cell r="K23">
            <v>67.5349146361728</v>
          </cell>
          <cell r="L23">
            <v>0.15244901723741039</v>
          </cell>
          <cell r="M23">
            <v>796.08876801375698</v>
          </cell>
          <cell r="N23">
            <v>796.24121703099433</v>
          </cell>
          <cell r="O23">
            <v>6.2504097067338256</v>
          </cell>
          <cell r="P23">
            <v>0</v>
          </cell>
          <cell r="Q23">
            <v>6.2504097067338256</v>
          </cell>
          <cell r="R23">
            <v>30.184905413007254</v>
          </cell>
          <cell r="S23">
            <v>900.21144678690837</v>
          </cell>
          <cell r="T23">
            <v>729.01120042929642</v>
          </cell>
          <cell r="U23">
            <v>6179.0635666667167</v>
          </cell>
          <cell r="V23">
            <v>-284.3174171477703</v>
          </cell>
          <cell r="W23">
            <v>5894.7461495189464</v>
          </cell>
          <cell r="X23">
            <v>285.99435633738187</v>
          </cell>
          <cell r="Y23">
            <v>0</v>
          </cell>
          <cell r="Z23">
            <v>285.99435633738187</v>
          </cell>
          <cell r="AA23">
            <v>5.1832665860719551</v>
          </cell>
          <cell r="AB23">
            <v>6914.9349728716961</v>
          </cell>
          <cell r="AC23">
            <v>33762</v>
          </cell>
          <cell r="AD23">
            <v>34628</v>
          </cell>
          <cell r="AE23">
            <v>-866</v>
          </cell>
        </row>
        <row r="24">
          <cell r="A24">
            <v>1976</v>
          </cell>
          <cell r="B24">
            <v>832.82898116797287</v>
          </cell>
          <cell r="C24">
            <v>8403.1422791432979</v>
          </cell>
          <cell r="D24">
            <v>716.81527905030362</v>
          </cell>
          <cell r="E24">
            <v>9119.9575581936006</v>
          </cell>
          <cell r="F24">
            <v>418.62500133392894</v>
          </cell>
          <cell r="G24">
            <v>0</v>
          </cell>
          <cell r="H24">
            <v>418.62500133392894</v>
          </cell>
          <cell r="I24">
            <v>75.462263532518136</v>
          </cell>
          <cell r="J24">
            <v>10446.87380422802</v>
          </cell>
          <cell r="K24">
            <v>84.456755549525354</v>
          </cell>
          <cell r="L24">
            <v>0.15244901723741039</v>
          </cell>
          <cell r="M24">
            <v>1016.8349449735273</v>
          </cell>
          <cell r="N24">
            <v>1016.9873939907646</v>
          </cell>
          <cell r="O24">
            <v>7.6224508618705187</v>
          </cell>
          <cell r="P24">
            <v>0</v>
          </cell>
          <cell r="Q24">
            <v>7.6224508618705187</v>
          </cell>
          <cell r="R24">
            <v>52.747359964143989</v>
          </cell>
          <cell r="S24">
            <v>1161.8139603663044</v>
          </cell>
          <cell r="T24">
            <v>748.37222561844749</v>
          </cell>
          <cell r="U24">
            <v>8402.98983012606</v>
          </cell>
          <cell r="V24">
            <v>-300.01966592322367</v>
          </cell>
          <cell r="W24">
            <v>8102.9701642028358</v>
          </cell>
          <cell r="X24">
            <v>411.00255047205843</v>
          </cell>
          <cell r="Y24">
            <v>0</v>
          </cell>
          <cell r="Z24">
            <v>411.00255047205843</v>
          </cell>
          <cell r="AA24">
            <v>22.714903568374147</v>
          </cell>
          <cell r="AB24">
            <v>9285.0598438617162</v>
          </cell>
          <cell r="AC24">
            <v>44702</v>
          </cell>
          <cell r="AD24">
            <v>41654</v>
          </cell>
          <cell r="AE24">
            <v>3048</v>
          </cell>
        </row>
        <row r="25">
          <cell r="A25">
            <v>1977</v>
          </cell>
          <cell r="B25">
            <v>908.90104076944067</v>
          </cell>
          <cell r="C25">
            <v>8862.1662700451398</v>
          </cell>
          <cell r="D25">
            <v>743.49385706685041</v>
          </cell>
          <cell r="E25">
            <v>9605.6601271119907</v>
          </cell>
          <cell r="F25">
            <v>643.029954707397</v>
          </cell>
          <cell r="G25">
            <v>0</v>
          </cell>
          <cell r="H25">
            <v>643.029954707397</v>
          </cell>
          <cell r="I25">
            <v>87.810633928748373</v>
          </cell>
          <cell r="J25">
            <v>11245.401756517576</v>
          </cell>
          <cell r="K25">
            <v>89.48757311835989</v>
          </cell>
          <cell r="L25">
            <v>15.244901723741037</v>
          </cell>
          <cell r="M25">
            <v>1241.3923473642328</v>
          </cell>
          <cell r="N25">
            <v>1256.6372490879739</v>
          </cell>
          <cell r="O25">
            <v>9.7567371031942649</v>
          </cell>
          <cell r="P25">
            <v>0</v>
          </cell>
          <cell r="Q25">
            <v>9.7567371031942649</v>
          </cell>
          <cell r="R25">
            <v>35.825519050791442</v>
          </cell>
          <cell r="S25">
            <v>1391.7070783603194</v>
          </cell>
          <cell r="T25">
            <v>819.41346765108074</v>
          </cell>
          <cell r="U25">
            <v>8846.9213683213984</v>
          </cell>
          <cell r="V25">
            <v>-497.89849029738241</v>
          </cell>
          <cell r="W25">
            <v>8349.0228780240177</v>
          </cell>
          <cell r="X25">
            <v>633.27321760420273</v>
          </cell>
          <cell r="Y25">
            <v>0</v>
          </cell>
          <cell r="Z25">
            <v>633.27321760420273</v>
          </cell>
          <cell r="AA25">
            <v>51.985114877956931</v>
          </cell>
          <cell r="AB25">
            <v>9853.6946781572569</v>
          </cell>
          <cell r="AC25">
            <v>50383</v>
          </cell>
          <cell r="AD25">
            <v>48774</v>
          </cell>
          <cell r="AE25">
            <v>1609</v>
          </cell>
        </row>
        <row r="26">
          <cell r="A26">
            <v>1978</v>
          </cell>
          <cell r="B26">
            <v>922.3165542863328</v>
          </cell>
          <cell r="C26">
            <v>8215.1726408895702</v>
          </cell>
          <cell r="D26">
            <v>814.99244615119585</v>
          </cell>
          <cell r="E26">
            <v>9030.1650870407666</v>
          </cell>
          <cell r="F26">
            <v>764.83671948008794</v>
          </cell>
          <cell r="G26">
            <v>0</v>
          </cell>
          <cell r="H26">
            <v>764.83671948008794</v>
          </cell>
          <cell r="I26">
            <v>119.52002951412975</v>
          </cell>
          <cell r="J26">
            <v>10836.838390321318</v>
          </cell>
          <cell r="K26">
            <v>80.188183066877855</v>
          </cell>
          <cell r="L26">
            <v>1.9818372240863349</v>
          </cell>
          <cell r="M26">
            <v>1252.0637785708514</v>
          </cell>
          <cell r="N26">
            <v>1254.0456157949377</v>
          </cell>
          <cell r="O26">
            <v>11.738574327280599</v>
          </cell>
          <cell r="P26">
            <v>0</v>
          </cell>
          <cell r="Q26">
            <v>11.738574327280599</v>
          </cell>
          <cell r="R26">
            <v>33.691232809467692</v>
          </cell>
          <cell r="S26">
            <v>1379.6636059985638</v>
          </cell>
          <cell r="T26">
            <v>842.12837121945495</v>
          </cell>
          <cell r="U26">
            <v>8213.1908036654841</v>
          </cell>
          <cell r="V26">
            <v>-437.0713324196555</v>
          </cell>
          <cell r="W26">
            <v>7776.1194712458291</v>
          </cell>
          <cell r="X26">
            <v>753.09814515280732</v>
          </cell>
          <cell r="Y26">
            <v>0</v>
          </cell>
          <cell r="Z26">
            <v>753.09814515280732</v>
          </cell>
          <cell r="AA26">
            <v>85.828796704662054</v>
          </cell>
          <cell r="AB26">
            <v>9457.1747843227549</v>
          </cell>
          <cell r="AC26">
            <v>54126</v>
          </cell>
          <cell r="AD26">
            <v>54515</v>
          </cell>
          <cell r="AE26">
            <v>-389</v>
          </cell>
        </row>
        <row r="27">
          <cell r="A27">
            <v>1979</v>
          </cell>
          <cell r="B27">
            <v>1078.8816949891532</v>
          </cell>
          <cell r="C27">
            <v>11149.81622270972</v>
          </cell>
          <cell r="D27">
            <v>1625.1065237507946</v>
          </cell>
          <cell r="E27">
            <v>12774.922746460514</v>
          </cell>
          <cell r="F27">
            <v>919.57247197605943</v>
          </cell>
          <cell r="G27">
            <v>0</v>
          </cell>
          <cell r="H27">
            <v>919.57247197605943</v>
          </cell>
          <cell r="I27">
            <v>251.84577647620196</v>
          </cell>
          <cell r="J27">
            <v>15025.22268990193</v>
          </cell>
          <cell r="K27">
            <v>139.94819782394273</v>
          </cell>
          <cell r="L27">
            <v>0.15244901723741039</v>
          </cell>
          <cell r="M27">
            <v>2051.6588739810691</v>
          </cell>
          <cell r="N27">
            <v>2051.8113229983064</v>
          </cell>
          <cell r="O27">
            <v>10.976329241093547</v>
          </cell>
          <cell r="P27">
            <v>0</v>
          </cell>
          <cell r="Q27">
            <v>10.976329241093547</v>
          </cell>
          <cell r="R27">
            <v>45.429807136748295</v>
          </cell>
          <cell r="S27">
            <v>2248.1656572000911</v>
          </cell>
          <cell r="T27">
            <v>938.93349716521038</v>
          </cell>
          <cell r="U27">
            <v>11149.663773692482</v>
          </cell>
          <cell r="V27">
            <v>-426.55235023027444</v>
          </cell>
          <cell r="W27">
            <v>10723.111423462207</v>
          </cell>
          <cell r="X27">
            <v>908.59614273496584</v>
          </cell>
          <cell r="Y27">
            <v>0</v>
          </cell>
          <cell r="Z27">
            <v>908.59614273496584</v>
          </cell>
          <cell r="AA27">
            <v>206.41596933945368</v>
          </cell>
          <cell r="AB27">
            <v>12777.057032701839</v>
          </cell>
          <cell r="AC27">
            <v>66778</v>
          </cell>
          <cell r="AD27">
            <v>65244</v>
          </cell>
          <cell r="AE27">
            <v>1534</v>
          </cell>
        </row>
        <row r="28">
          <cell r="A28">
            <v>1980</v>
          </cell>
          <cell r="B28">
            <v>1402.5309585841756</v>
          </cell>
          <cell r="C28">
            <v>17038.616860556409</v>
          </cell>
          <cell r="D28">
            <v>2946.99195221638</v>
          </cell>
          <cell r="E28">
            <v>19985.608812772789</v>
          </cell>
          <cell r="F28">
            <v>1533.1797663566363</v>
          </cell>
          <cell r="G28">
            <v>0</v>
          </cell>
          <cell r="H28">
            <v>1533.1797663566363</v>
          </cell>
          <cell r="I28">
            <v>206.8733163911659</v>
          </cell>
          <cell r="J28">
            <v>23128.192854104767</v>
          </cell>
          <cell r="K28">
            <v>113.57451784187073</v>
          </cell>
          <cell r="L28">
            <v>0.15244901723741039</v>
          </cell>
          <cell r="M28">
            <v>2626.0867709316312</v>
          </cell>
          <cell r="N28">
            <v>2626.2392199488686</v>
          </cell>
          <cell r="O28">
            <v>21.952658482187093</v>
          </cell>
          <cell r="P28">
            <v>0</v>
          </cell>
          <cell r="Q28">
            <v>21.952658482187093</v>
          </cell>
          <cell r="R28">
            <v>105.95206698000021</v>
          </cell>
          <cell r="S28">
            <v>2867.7184632529265</v>
          </cell>
          <cell r="T28">
            <v>1288.9564407423047</v>
          </cell>
          <cell r="U28">
            <v>17038.464411539171</v>
          </cell>
          <cell r="V28">
            <v>320.90518128474878</v>
          </cell>
          <cell r="W28">
            <v>17359.369592823921</v>
          </cell>
          <cell r="X28">
            <v>1511.2271078744491</v>
          </cell>
          <cell r="Y28">
            <v>0</v>
          </cell>
          <cell r="Z28">
            <v>1511.2271078744491</v>
          </cell>
          <cell r="AA28">
            <v>100.92124941116569</v>
          </cell>
          <cell r="AB28">
            <v>20260.474390851839</v>
          </cell>
          <cell r="AC28">
            <v>83990</v>
          </cell>
          <cell r="AD28">
            <v>74784</v>
          </cell>
          <cell r="AE28">
            <v>9206</v>
          </cell>
        </row>
        <row r="29">
          <cell r="A29">
            <v>1981</v>
          </cell>
          <cell r="B29">
            <v>1829.8455539006368</v>
          </cell>
          <cell r="C29">
            <v>20064.424954684531</v>
          </cell>
          <cell r="D29">
            <v>3904.6766785017921</v>
          </cell>
          <cell r="E29">
            <v>23969.101633186325</v>
          </cell>
          <cell r="F29">
            <v>2540.5628722614442</v>
          </cell>
          <cell r="G29">
            <v>0</v>
          </cell>
          <cell r="H29">
            <v>2540.5628722614442</v>
          </cell>
          <cell r="I29">
            <v>155.19309954768377</v>
          </cell>
          <cell r="J29">
            <v>28494.703158896089</v>
          </cell>
          <cell r="K29">
            <v>161.44350925441759</v>
          </cell>
          <cell r="L29">
            <v>0.15244901723741039</v>
          </cell>
          <cell r="M29">
            <v>3466.3857539442374</v>
          </cell>
          <cell r="N29">
            <v>3466.5382029614748</v>
          </cell>
          <cell r="O29">
            <v>27.593272119971278</v>
          </cell>
          <cell r="P29">
            <v>0</v>
          </cell>
          <cell r="Q29">
            <v>27.593272119971278</v>
          </cell>
          <cell r="R29">
            <v>203.36698899470545</v>
          </cell>
          <cell r="S29">
            <v>3858.941973330569</v>
          </cell>
          <cell r="T29">
            <v>1668.4020446462191</v>
          </cell>
          <cell r="U29">
            <v>20064.272505667293</v>
          </cell>
          <cell r="V29">
            <v>438.29092455755472</v>
          </cell>
          <cell r="W29">
            <v>20502.563430224851</v>
          </cell>
          <cell r="X29">
            <v>2512.9696001414732</v>
          </cell>
          <cell r="Y29">
            <v>0</v>
          </cell>
          <cell r="Z29">
            <v>2512.9696001414732</v>
          </cell>
          <cell r="AA29">
            <v>-48.173889447021679</v>
          </cell>
          <cell r="AB29">
            <v>24635.76118556552</v>
          </cell>
          <cell r="AC29">
            <v>96927</v>
          </cell>
          <cell r="AD29">
            <v>87913</v>
          </cell>
          <cell r="AE29">
            <v>9014</v>
          </cell>
        </row>
        <row r="30">
          <cell r="A30">
            <v>1982</v>
          </cell>
          <cell r="B30">
            <v>1648.1263253536436</v>
          </cell>
          <cell r="C30">
            <v>19739.708547968847</v>
          </cell>
          <cell r="D30">
            <v>5577.6521936651334</v>
          </cell>
          <cell r="E30">
            <v>25317.36074163398</v>
          </cell>
          <cell r="F30">
            <v>3560.4467975797193</v>
          </cell>
          <cell r="G30">
            <v>0</v>
          </cell>
          <cell r="H30">
            <v>3560.4467975797193</v>
          </cell>
          <cell r="I30">
            <v>206.56841835669107</v>
          </cell>
          <cell r="J30">
            <v>30732.502282924037</v>
          </cell>
          <cell r="K30">
            <v>169.37085815076293</v>
          </cell>
          <cell r="L30">
            <v>95.585533807856308</v>
          </cell>
          <cell r="M30">
            <v>3145.4805726594882</v>
          </cell>
          <cell r="N30">
            <v>3241.0661064673445</v>
          </cell>
          <cell r="O30">
            <v>43.600418929899369</v>
          </cell>
          <cell r="P30">
            <v>0</v>
          </cell>
          <cell r="Q30">
            <v>43.600418929899369</v>
          </cell>
          <cell r="R30">
            <v>161.13861121994276</v>
          </cell>
          <cell r="S30">
            <v>3615.1759947679498</v>
          </cell>
          <cell r="T30">
            <v>1478.7554672028807</v>
          </cell>
          <cell r="U30">
            <v>19644.123014160992</v>
          </cell>
          <cell r="V30">
            <v>2432.1716210056452</v>
          </cell>
          <cell r="W30">
            <v>22076.294635166636</v>
          </cell>
          <cell r="X30">
            <v>3516.8463786498201</v>
          </cell>
          <cell r="Y30">
            <v>0</v>
          </cell>
          <cell r="Z30">
            <v>3516.8463786498201</v>
          </cell>
          <cell r="AA30">
            <v>45.429807136748309</v>
          </cell>
          <cell r="AB30">
            <v>27117.326288156088</v>
          </cell>
          <cell r="AC30">
            <v>110731</v>
          </cell>
          <cell r="AD30">
            <v>96511</v>
          </cell>
          <cell r="AE30">
            <v>14220</v>
          </cell>
        </row>
        <row r="31">
          <cell r="A31">
            <v>1983</v>
          </cell>
          <cell r="B31">
            <v>1512.7515980468231</v>
          </cell>
          <cell r="C31">
            <v>18336.415344298483</v>
          </cell>
          <cell r="D31">
            <v>5787.4220413838102</v>
          </cell>
          <cell r="E31">
            <v>24123.837385682295</v>
          </cell>
          <cell r="F31">
            <v>3828.7570679175619</v>
          </cell>
          <cell r="G31">
            <v>0</v>
          </cell>
          <cell r="H31">
            <v>3828.7570679175619</v>
          </cell>
          <cell r="I31">
            <v>172.26738947827374</v>
          </cell>
          <cell r="J31">
            <v>29637.613441124955</v>
          </cell>
          <cell r="K31">
            <v>177.90800311605793</v>
          </cell>
          <cell r="L31">
            <v>77.44410075660447</v>
          </cell>
          <cell r="M31">
            <v>3215.3022225542222</v>
          </cell>
          <cell r="N31">
            <v>3292.7463233108265</v>
          </cell>
          <cell r="O31">
            <v>135.37472730682043</v>
          </cell>
          <cell r="P31">
            <v>0</v>
          </cell>
          <cell r="Q31">
            <v>135.37472730682043</v>
          </cell>
          <cell r="R31">
            <v>369.53641778348276</v>
          </cell>
          <cell r="S31">
            <v>3975.5654715171877</v>
          </cell>
          <cell r="T31">
            <v>1334.8435949307652</v>
          </cell>
          <cell r="U31">
            <v>18258.971243541877</v>
          </cell>
          <cell r="V31">
            <v>2572.119818829588</v>
          </cell>
          <cell r="W31">
            <v>20831.091062371466</v>
          </cell>
          <cell r="X31">
            <v>3693.3823406107413</v>
          </cell>
          <cell r="Y31">
            <v>0</v>
          </cell>
          <cell r="Z31">
            <v>3693.3823406107413</v>
          </cell>
          <cell r="AA31">
            <v>-197.26902830520902</v>
          </cell>
          <cell r="AB31">
            <v>25662.047969607767</v>
          </cell>
          <cell r="AC31">
            <v>116761</v>
          </cell>
          <cell r="AD31">
            <v>110164</v>
          </cell>
          <cell r="AE31">
            <v>6597</v>
          </cell>
        </row>
        <row r="32">
          <cell r="A32">
            <v>1984</v>
          </cell>
          <cell r="B32">
            <v>1708.0387891279458</v>
          </cell>
          <cell r="C32">
            <v>20802.125749096358</v>
          </cell>
          <cell r="D32">
            <v>5924.3212588630049</v>
          </cell>
          <cell r="E32">
            <v>26726.447007959363</v>
          </cell>
          <cell r="F32">
            <v>4353.791483283203</v>
          </cell>
          <cell r="G32">
            <v>0</v>
          </cell>
          <cell r="H32">
            <v>4353.791483283203</v>
          </cell>
          <cell r="I32">
            <v>185.37800496069102</v>
          </cell>
          <cell r="J32">
            <v>32973.65528533121</v>
          </cell>
          <cell r="K32">
            <v>247.88210202802929</v>
          </cell>
          <cell r="L32">
            <v>15.854697792690679</v>
          </cell>
          <cell r="M32">
            <v>3448.5492189274601</v>
          </cell>
          <cell r="N32">
            <v>3464.4039167201508</v>
          </cell>
          <cell r="O32">
            <v>32.928987723280642</v>
          </cell>
          <cell r="P32">
            <v>0</v>
          </cell>
          <cell r="Q32">
            <v>32.928987723280642</v>
          </cell>
          <cell r="R32">
            <v>720.47405546400148</v>
          </cell>
          <cell r="S32">
            <v>4465.6890619354617</v>
          </cell>
          <cell r="T32">
            <v>1460.1566870999166</v>
          </cell>
          <cell r="U32">
            <v>20786.271051303669</v>
          </cell>
          <cell r="V32">
            <v>2475.7720399355449</v>
          </cell>
          <cell r="W32">
            <v>23262.043091239211</v>
          </cell>
          <cell r="X32">
            <v>4320.8624955599225</v>
          </cell>
          <cell r="Y32">
            <v>0</v>
          </cell>
          <cell r="Z32">
            <v>4320.8624955599225</v>
          </cell>
          <cell r="AA32">
            <v>-535.09605050331049</v>
          </cell>
          <cell r="AB32">
            <v>28507.96622339575</v>
          </cell>
          <cell r="AC32">
            <v>132951</v>
          </cell>
          <cell r="AD32">
            <v>129599</v>
          </cell>
          <cell r="AE32">
            <v>3352</v>
          </cell>
        </row>
        <row r="33">
          <cell r="A33">
            <v>1985</v>
          </cell>
          <cell r="B33">
            <v>1733.6502240238308</v>
          </cell>
          <cell r="C33">
            <v>19290.746192204671</v>
          </cell>
          <cell r="D33">
            <v>6615.5251030174231</v>
          </cell>
          <cell r="E33">
            <v>25906.271295222094</v>
          </cell>
          <cell r="F33">
            <v>4679.2701350850739</v>
          </cell>
          <cell r="G33">
            <v>0</v>
          </cell>
          <cell r="H33">
            <v>4679.2701350850739</v>
          </cell>
          <cell r="I33">
            <v>237.05822180417314</v>
          </cell>
          <cell r="J33">
            <v>32556.249876135171</v>
          </cell>
          <cell r="K33">
            <v>224.40495337346809</v>
          </cell>
          <cell r="L33">
            <v>0.45734705171223117</v>
          </cell>
          <cell r="M33">
            <v>3873.7295280025978</v>
          </cell>
          <cell r="N33">
            <v>3874.1868750543099</v>
          </cell>
          <cell r="O33">
            <v>57.015932446791481</v>
          </cell>
          <cell r="P33">
            <v>0</v>
          </cell>
          <cell r="Q33">
            <v>57.015932446791481</v>
          </cell>
          <cell r="R33">
            <v>870.02654137390107</v>
          </cell>
          <cell r="S33">
            <v>5025.6343022484698</v>
          </cell>
          <cell r="T33">
            <v>1509.2452706503627</v>
          </cell>
          <cell r="U33">
            <v>19290.288845152958</v>
          </cell>
          <cell r="V33">
            <v>2741.7955750148253</v>
          </cell>
          <cell r="W33">
            <v>22032.084420167783</v>
          </cell>
          <cell r="X33">
            <v>4622.2542026382825</v>
          </cell>
          <cell r="Y33">
            <v>0</v>
          </cell>
          <cell r="Z33">
            <v>4622.2542026382825</v>
          </cell>
          <cell r="AA33">
            <v>-632.9683195697279</v>
          </cell>
          <cell r="AB33">
            <v>27530.615573886702</v>
          </cell>
          <cell r="AC33">
            <v>141923</v>
          </cell>
          <cell r="AD33">
            <v>138139</v>
          </cell>
          <cell r="AE33">
            <v>3784</v>
          </cell>
        </row>
        <row r="34">
          <cell r="A34">
            <v>1986</v>
          </cell>
          <cell r="B34">
            <v>1307.2503228107939</v>
          </cell>
          <cell r="C34">
            <v>7821.091931330865</v>
          </cell>
          <cell r="D34">
            <v>4062.0040642907998</v>
          </cell>
          <cell r="E34">
            <v>11883.095995621665</v>
          </cell>
          <cell r="F34">
            <v>3560.2943485624819</v>
          </cell>
          <cell r="G34">
            <v>0</v>
          </cell>
          <cell r="H34">
            <v>3560.2943485624819</v>
          </cell>
          <cell r="I34">
            <v>225.47209649412994</v>
          </cell>
          <cell r="J34">
            <v>16976.112763489073</v>
          </cell>
          <cell r="K34">
            <v>160.68126416823054</v>
          </cell>
          <cell r="L34">
            <v>0.30489803447482078</v>
          </cell>
          <cell r="M34">
            <v>2078.1850029803782</v>
          </cell>
          <cell r="N34">
            <v>2078.4899010148529</v>
          </cell>
          <cell r="O34">
            <v>29.727558361295024</v>
          </cell>
          <cell r="P34">
            <v>0</v>
          </cell>
          <cell r="Q34">
            <v>29.727558361295024</v>
          </cell>
          <cell r="R34">
            <v>1038.0253583695273</v>
          </cell>
          <cell r="S34">
            <v>3306.9240819139059</v>
          </cell>
          <cell r="T34">
            <v>1146.5690586425635</v>
          </cell>
          <cell r="U34">
            <v>7820.7870332963903</v>
          </cell>
          <cell r="V34">
            <v>1983.8190613104216</v>
          </cell>
          <cell r="W34">
            <v>9804.6060946068119</v>
          </cell>
          <cell r="X34">
            <v>3530.5667902011869</v>
          </cell>
          <cell r="Y34">
            <v>0</v>
          </cell>
          <cell r="Z34">
            <v>3530.5667902011869</v>
          </cell>
          <cell r="AA34">
            <v>-812.55326187539742</v>
          </cell>
          <cell r="AB34">
            <v>13669.188681575168</v>
          </cell>
          <cell r="AC34">
            <v>131600</v>
          </cell>
          <cell r="AD34">
            <v>131642</v>
          </cell>
          <cell r="AE34">
            <v>-42</v>
          </cell>
        </row>
        <row r="35">
          <cell r="A35">
            <v>1987</v>
          </cell>
          <cell r="B35">
            <v>843.80531040906646</v>
          </cell>
          <cell r="C35">
            <v>7674.2835277312388</v>
          </cell>
          <cell r="D35">
            <v>4428.4915017295343</v>
          </cell>
          <cell r="E35">
            <v>12102.775029460772</v>
          </cell>
          <cell r="F35">
            <v>2172.8558426848103</v>
          </cell>
          <cell r="G35">
            <v>0</v>
          </cell>
          <cell r="H35">
            <v>2172.8558426848103</v>
          </cell>
          <cell r="I35">
            <v>214.03842020132419</v>
          </cell>
          <cell r="J35">
            <v>15333.474602755974</v>
          </cell>
          <cell r="K35">
            <v>136.5943194447197</v>
          </cell>
          <cell r="L35">
            <v>2.4391842757985662</v>
          </cell>
          <cell r="M35">
            <v>1600.714680992809</v>
          </cell>
          <cell r="N35">
            <v>1603.1538652686077</v>
          </cell>
          <cell r="O35">
            <v>21.342862413237455</v>
          </cell>
          <cell r="P35">
            <v>0</v>
          </cell>
          <cell r="Q35">
            <v>21.342862413237455</v>
          </cell>
          <cell r="R35">
            <v>1061.1976089896136</v>
          </cell>
          <cell r="S35">
            <v>2822.2886561161786</v>
          </cell>
          <cell r="T35">
            <v>707.21099096434682</v>
          </cell>
          <cell r="U35">
            <v>7671.8443434554401</v>
          </cell>
          <cell r="V35">
            <v>2827.7768207367253</v>
          </cell>
          <cell r="W35">
            <v>10499.621164192165</v>
          </cell>
          <cell r="X35">
            <v>2151.5129802715728</v>
          </cell>
          <cell r="Y35">
            <v>0</v>
          </cell>
          <cell r="Z35">
            <v>2151.5129802715728</v>
          </cell>
          <cell r="AA35">
            <v>-847.15918878828938</v>
          </cell>
          <cell r="AB35">
            <v>12511.185946639795</v>
          </cell>
          <cell r="AC35">
            <v>140332</v>
          </cell>
          <cell r="AD35">
            <v>135514</v>
          </cell>
          <cell r="AE35">
            <v>4818</v>
          </cell>
        </row>
        <row r="36">
          <cell r="A36">
            <v>1988</v>
          </cell>
          <cell r="B36">
            <v>846.09204566762764</v>
          </cell>
          <cell r="C36">
            <v>6478.3209875037537</v>
          </cell>
          <cell r="D36">
            <v>3427.6637035659351</v>
          </cell>
          <cell r="E36">
            <v>9905.9846910696888</v>
          </cell>
          <cell r="F36">
            <v>2045.2560152570977</v>
          </cell>
          <cell r="G36">
            <v>0</v>
          </cell>
          <cell r="H36">
            <v>2045.2560152570977</v>
          </cell>
          <cell r="I36">
            <v>241.47924330405803</v>
          </cell>
          <cell r="J36">
            <v>13038.811995298473</v>
          </cell>
          <cell r="K36">
            <v>193.30535385703635</v>
          </cell>
          <cell r="L36">
            <v>9.451839068719444</v>
          </cell>
          <cell r="M36">
            <v>1555.7422209077729</v>
          </cell>
          <cell r="N36">
            <v>1565.1940599764923</v>
          </cell>
          <cell r="O36">
            <v>38.264703326590009</v>
          </cell>
          <cell r="P36">
            <v>0</v>
          </cell>
          <cell r="Q36">
            <v>38.264703326590009</v>
          </cell>
          <cell r="R36">
            <v>1106.4749671091245</v>
          </cell>
          <cell r="S36">
            <v>2903.239084269243</v>
          </cell>
          <cell r="T36">
            <v>652.78669181059126</v>
          </cell>
          <cell r="U36">
            <v>6468.8691484350338</v>
          </cell>
          <cell r="V36">
            <v>1871.9214826581622</v>
          </cell>
          <cell r="W36">
            <v>8340.7906310931958</v>
          </cell>
          <cell r="X36">
            <v>2006.9913119305077</v>
          </cell>
          <cell r="Y36">
            <v>0</v>
          </cell>
          <cell r="Z36">
            <v>2006.9913119305077</v>
          </cell>
          <cell r="AA36">
            <v>-864.9957238050664</v>
          </cell>
          <cell r="AB36">
            <v>10135.57291102923</v>
          </cell>
          <cell r="AC36">
            <v>157094</v>
          </cell>
          <cell r="AD36">
            <v>152091</v>
          </cell>
          <cell r="AE36">
            <v>5003</v>
          </cell>
        </row>
        <row r="37">
          <cell r="A37">
            <v>1989</v>
          </cell>
          <cell r="B37">
            <v>1067.29556967911</v>
          </cell>
          <cell r="C37">
            <v>8407.7157496604195</v>
          </cell>
          <cell r="D37">
            <v>4340.8333168180234</v>
          </cell>
          <cell r="E37">
            <v>12748.549066478443</v>
          </cell>
          <cell r="F37">
            <v>2161.1172683575296</v>
          </cell>
          <cell r="G37">
            <v>0</v>
          </cell>
          <cell r="H37">
            <v>2161.1172683575296</v>
          </cell>
          <cell r="I37">
            <v>270.59700559640345</v>
          </cell>
          <cell r="J37">
            <v>16247.558910111486</v>
          </cell>
          <cell r="K37">
            <v>133.24044106549667</v>
          </cell>
          <cell r="L37">
            <v>1.6769391896115142</v>
          </cell>
          <cell r="M37">
            <v>1817.4971835044066</v>
          </cell>
          <cell r="N37">
            <v>1819.174122694018</v>
          </cell>
          <cell r="O37">
            <v>66.925118567223151</v>
          </cell>
          <cell r="P37">
            <v>0</v>
          </cell>
          <cell r="Q37">
            <v>66.925118567223151</v>
          </cell>
          <cell r="R37">
            <v>1542.4791564081183</v>
          </cell>
          <cell r="S37">
            <v>3561.8188387348564</v>
          </cell>
          <cell r="T37">
            <v>934.05512861361331</v>
          </cell>
          <cell r="U37">
            <v>8406.0388104708072</v>
          </cell>
          <cell r="V37">
            <v>2523.3361333136168</v>
          </cell>
          <cell r="W37">
            <v>10929.374943784425</v>
          </cell>
          <cell r="X37">
            <v>2094.1921497903063</v>
          </cell>
          <cell r="Y37">
            <v>0</v>
          </cell>
          <cell r="Z37">
            <v>2094.1921497903063</v>
          </cell>
          <cell r="AA37">
            <v>-1271.8821508117148</v>
          </cell>
          <cell r="AB37">
            <v>12685.740071376629</v>
          </cell>
          <cell r="AC37">
            <v>180984</v>
          </cell>
          <cell r="AD37">
            <v>174284</v>
          </cell>
          <cell r="AE37">
            <v>6700</v>
          </cell>
        </row>
        <row r="38">
          <cell r="A38">
            <v>1990</v>
          </cell>
          <cell r="B38">
            <v>1119.5855825915419</v>
          </cell>
          <cell r="C38">
            <v>9576.3899158024087</v>
          </cell>
          <cell r="D38">
            <v>4748.6344379280963</v>
          </cell>
          <cell r="E38">
            <v>14325.024353730505</v>
          </cell>
          <cell r="F38">
            <v>2530.0438900720628</v>
          </cell>
          <cell r="G38">
            <v>0</v>
          </cell>
          <cell r="H38">
            <v>2530.0438900720628</v>
          </cell>
          <cell r="I38">
            <v>357.64539443896473</v>
          </cell>
          <cell r="J38">
            <v>18332.299220833076</v>
          </cell>
          <cell r="K38">
            <v>114.94655899700743</v>
          </cell>
          <cell r="L38">
            <v>3.0489803447482076</v>
          </cell>
          <cell r="M38">
            <v>2298.7787309229111</v>
          </cell>
          <cell r="N38">
            <v>2301.8277112676592</v>
          </cell>
          <cell r="O38">
            <v>17.988984034014425</v>
          </cell>
          <cell r="P38">
            <v>0</v>
          </cell>
          <cell r="Q38">
            <v>17.988984034014425</v>
          </cell>
          <cell r="R38">
            <v>1726.63756923091</v>
          </cell>
          <cell r="S38">
            <v>4161.4008235295905</v>
          </cell>
          <cell r="T38">
            <v>1004.6390235945345</v>
          </cell>
          <cell r="U38">
            <v>9573.3409354576597</v>
          </cell>
          <cell r="V38">
            <v>2449.8557070051852</v>
          </cell>
          <cell r="W38">
            <v>12023.196642462846</v>
          </cell>
          <cell r="X38">
            <v>2512.0549060380486</v>
          </cell>
          <cell r="Y38">
            <v>0</v>
          </cell>
          <cell r="Z38">
            <v>2512.0549060380486</v>
          </cell>
          <cell r="AA38">
            <v>-1368.9921747919452</v>
          </cell>
          <cell r="AB38">
            <v>14170.898397303485</v>
          </cell>
          <cell r="AC38">
            <v>187014</v>
          </cell>
          <cell r="AD38">
            <v>179459</v>
          </cell>
          <cell r="AE38">
            <v>7555</v>
          </cell>
        </row>
        <row r="39">
          <cell r="A39">
            <v>1991</v>
          </cell>
          <cell r="B39">
            <v>1180.8700875209809</v>
          </cell>
          <cell r="C39">
            <v>9085.6565293151834</v>
          </cell>
          <cell r="D39">
            <v>5252.4784398977372</v>
          </cell>
          <cell r="E39">
            <v>14338.134969212921</v>
          </cell>
          <cell r="F39">
            <v>3190.9103797962366</v>
          </cell>
          <cell r="G39">
            <v>0</v>
          </cell>
          <cell r="H39">
            <v>3190.9103797962366</v>
          </cell>
          <cell r="I39">
            <v>256.11434895884946</v>
          </cell>
          <cell r="J39">
            <v>18966.02978548899</v>
          </cell>
          <cell r="K39">
            <v>125.77043922086357</v>
          </cell>
          <cell r="L39">
            <v>1.9818372240863349</v>
          </cell>
          <cell r="M39">
            <v>2467.3873439874869</v>
          </cell>
          <cell r="N39">
            <v>2469.369181211573</v>
          </cell>
          <cell r="O39">
            <v>35.673070033554026</v>
          </cell>
          <cell r="P39">
            <v>0</v>
          </cell>
          <cell r="Q39">
            <v>35.673070033554026</v>
          </cell>
          <cell r="R39">
            <v>1983.6666122931838</v>
          </cell>
          <cell r="S39">
            <v>4614.4793027591741</v>
          </cell>
          <cell r="T39">
            <v>1055.0996483001172</v>
          </cell>
          <cell r="U39">
            <v>9083.6746920910973</v>
          </cell>
          <cell r="V39">
            <v>2785.0910959102503</v>
          </cell>
          <cell r="W39">
            <v>11868.765788001347</v>
          </cell>
          <cell r="X39">
            <v>3155.2373097626828</v>
          </cell>
          <cell r="Y39">
            <v>0</v>
          </cell>
          <cell r="Z39">
            <v>3155.2373097626828</v>
          </cell>
          <cell r="AA39">
            <v>-1727.5522633343344</v>
          </cell>
          <cell r="AB39">
            <v>14351.550482729817</v>
          </cell>
          <cell r="AC39">
            <v>190712</v>
          </cell>
          <cell r="AD39">
            <v>186208</v>
          </cell>
          <cell r="AE39">
            <v>4504</v>
          </cell>
        </row>
        <row r="40">
          <cell r="A40">
            <v>1992</v>
          </cell>
          <cell r="B40">
            <v>1116.0323009000001</v>
          </cell>
          <cell r="C40">
            <v>7837.2070119999998</v>
          </cell>
          <cell r="D40">
            <v>4614.1119006999998</v>
          </cell>
          <cell r="E40">
            <v>12451.318912700001</v>
          </cell>
          <cell r="F40">
            <v>2722.7435650000002</v>
          </cell>
          <cell r="G40">
            <v>1.721301</v>
          </cell>
          <cell r="H40">
            <v>2724.4648660000003</v>
          </cell>
          <cell r="I40">
            <v>158.97779869999999</v>
          </cell>
          <cell r="J40">
            <v>16450.793878300003</v>
          </cell>
          <cell r="K40">
            <v>120.3868545</v>
          </cell>
          <cell r="L40">
            <v>0.30840450000000003</v>
          </cell>
          <cell r="M40">
            <v>2043.3290597</v>
          </cell>
          <cell r="N40">
            <v>2043.6374642000001</v>
          </cell>
          <cell r="O40">
            <v>75.329781999999994</v>
          </cell>
          <cell r="P40">
            <v>2.8051E-2</v>
          </cell>
          <cell r="Q40">
            <v>75.357832999999999</v>
          </cell>
          <cell r="R40">
            <v>2088.8579586999999</v>
          </cell>
          <cell r="S40">
            <v>4328.2401104</v>
          </cell>
          <cell r="T40">
            <v>995.64544640000008</v>
          </cell>
          <cell r="U40">
            <v>7836.8986075000003</v>
          </cell>
          <cell r="V40">
            <v>2570.7828409999997</v>
          </cell>
          <cell r="W40">
            <v>10407.6814485</v>
          </cell>
          <cell r="X40">
            <v>2647.4137830000004</v>
          </cell>
          <cell r="Y40">
            <v>1.6932499999999999</v>
          </cell>
          <cell r="Z40">
            <v>2649.1070330000002</v>
          </cell>
          <cell r="AA40">
            <v>-1929.8801599999999</v>
          </cell>
          <cell r="AB40">
            <v>12122.553767900003</v>
          </cell>
          <cell r="AC40">
            <v>185654</v>
          </cell>
          <cell r="AD40">
            <v>190383</v>
          </cell>
          <cell r="AE40">
            <v>-4729</v>
          </cell>
        </row>
        <row r="41">
          <cell r="A41">
            <v>1993</v>
          </cell>
          <cell r="B41">
            <v>765.96636669999998</v>
          </cell>
          <cell r="C41">
            <v>7706.9059404999998</v>
          </cell>
          <cell r="D41">
            <v>4078.3441595999998</v>
          </cell>
          <cell r="E41">
            <v>11785.2501001</v>
          </cell>
          <cell r="F41">
            <v>2504.8105270000001</v>
          </cell>
          <cell r="G41">
            <v>2.248926</v>
          </cell>
          <cell r="H41">
            <v>2507.0594530000003</v>
          </cell>
          <cell r="I41">
            <v>219.304619</v>
          </cell>
          <cell r="J41">
            <v>15277.580538800001</v>
          </cell>
          <cell r="K41">
            <v>119.7235491</v>
          </cell>
          <cell r="L41">
            <v>0.3995689</v>
          </cell>
          <cell r="M41">
            <v>2178.7377833</v>
          </cell>
          <cell r="N41">
            <v>2179.1373521999999</v>
          </cell>
          <cell r="O41">
            <v>50.362293999999999</v>
          </cell>
          <cell r="P41">
            <v>3.2777000000000001E-2</v>
          </cell>
          <cell r="Q41">
            <v>50.395071000000002</v>
          </cell>
          <cell r="R41">
            <v>2415.0035748999999</v>
          </cell>
          <cell r="S41">
            <v>4764.2595471999994</v>
          </cell>
          <cell r="T41">
            <v>646.24281759999997</v>
          </cell>
          <cell r="U41">
            <v>7706.5063715999995</v>
          </cell>
          <cell r="V41">
            <v>1899.6063762999997</v>
          </cell>
          <cell r="W41">
            <v>9606.1127479000006</v>
          </cell>
          <cell r="X41">
            <v>2454.4482330000001</v>
          </cell>
          <cell r="Y41">
            <v>2.2161490000000001</v>
          </cell>
          <cell r="Z41">
            <v>2456.6643820000004</v>
          </cell>
          <cell r="AA41">
            <v>-2195.6989558999999</v>
          </cell>
          <cell r="AB41">
            <v>10513.320991600001</v>
          </cell>
          <cell r="AC41">
            <v>168146</v>
          </cell>
          <cell r="AD41">
            <v>181572</v>
          </cell>
          <cell r="AE41">
            <v>-13426</v>
          </cell>
        </row>
        <row r="42">
          <cell r="A42">
            <v>1994</v>
          </cell>
          <cell r="B42">
            <v>754.450063</v>
          </cell>
          <cell r="C42">
            <v>7501.1872728999997</v>
          </cell>
          <cell r="D42">
            <v>4033.8610609000002</v>
          </cell>
          <cell r="E42">
            <v>11535.048333799999</v>
          </cell>
          <cell r="F42">
            <v>2480.1322359999999</v>
          </cell>
          <cell r="G42">
            <v>1.4842439999999999</v>
          </cell>
          <cell r="H42">
            <v>2481.6164800000001</v>
          </cell>
          <cell r="I42">
            <v>162.62529420000001</v>
          </cell>
          <cell r="J42">
            <v>14933.740170999999</v>
          </cell>
          <cell r="K42">
            <v>111.3255901</v>
          </cell>
          <cell r="L42">
            <v>4.1466133000000003</v>
          </cell>
          <cell r="M42">
            <v>2042.5501976</v>
          </cell>
          <cell r="N42">
            <v>2046.6968108999999</v>
          </cell>
          <cell r="O42">
            <v>61.910308999999998</v>
          </cell>
          <cell r="P42">
            <v>4.9849999999999998E-2</v>
          </cell>
          <cell r="Q42">
            <v>61.960158999999997</v>
          </cell>
          <cell r="R42">
            <v>2453.2815414000002</v>
          </cell>
          <cell r="S42">
            <v>4673.2641014000001</v>
          </cell>
          <cell r="T42">
            <v>643.1244729</v>
          </cell>
          <cell r="U42">
            <v>7497.0406595999993</v>
          </cell>
          <cell r="V42">
            <v>1991.3108633000002</v>
          </cell>
          <cell r="W42">
            <v>9488.3515229000004</v>
          </cell>
          <cell r="X42">
            <v>2418.2219270000001</v>
          </cell>
          <cell r="Y42">
            <v>1.4343939999999999</v>
          </cell>
          <cell r="Z42">
            <v>2419.6563209999999</v>
          </cell>
          <cell r="AA42">
            <v>-2290.6562472000001</v>
          </cell>
          <cell r="AB42">
            <v>10260.476069599999</v>
          </cell>
          <cell r="AC42">
            <v>190024</v>
          </cell>
          <cell r="AD42">
            <v>196381</v>
          </cell>
          <cell r="AE42">
            <v>-6357</v>
          </cell>
        </row>
        <row r="43">
          <cell r="A43">
            <v>1995</v>
          </cell>
          <cell r="B43">
            <v>708.18285330000003</v>
          </cell>
          <cell r="C43">
            <v>7392.7659892000001</v>
          </cell>
          <cell r="D43">
            <v>3546.1914422999998</v>
          </cell>
          <cell r="E43">
            <v>10938.957431499999</v>
          </cell>
          <cell r="F43">
            <v>2473.7203829999999</v>
          </cell>
          <cell r="G43">
            <v>1.5095510000000001</v>
          </cell>
          <cell r="H43">
            <v>2475.229934</v>
          </cell>
          <cell r="I43">
            <v>162.67743150000001</v>
          </cell>
          <cell r="J43">
            <v>14285.047650299999</v>
          </cell>
          <cell r="K43">
            <v>95.402747500000004</v>
          </cell>
          <cell r="L43">
            <v>5.4913660999999996</v>
          </cell>
          <cell r="M43">
            <v>1893.3614551999999</v>
          </cell>
          <cell r="N43">
            <v>1898.8528213</v>
          </cell>
          <cell r="O43">
            <v>79.378221999999994</v>
          </cell>
          <cell r="P43">
            <v>2.6373000000000001E-2</v>
          </cell>
          <cell r="Q43">
            <v>79.404595</v>
          </cell>
          <cell r="R43">
            <v>2926.8384971</v>
          </cell>
          <cell r="S43">
            <v>5000.4986609000007</v>
          </cell>
          <cell r="T43">
            <v>612.7801058</v>
          </cell>
          <cell r="U43">
            <v>7387.2746231000001</v>
          </cell>
          <cell r="V43">
            <v>1652.8299870999999</v>
          </cell>
          <cell r="W43">
            <v>9040.1046102</v>
          </cell>
          <cell r="X43">
            <v>2394.342161</v>
          </cell>
          <cell r="Y43">
            <v>1.4831780000000001</v>
          </cell>
          <cell r="Z43">
            <v>2395.825339</v>
          </cell>
          <cell r="AA43">
            <v>-2764.1610656000003</v>
          </cell>
          <cell r="AB43">
            <v>9284.5489893999984</v>
          </cell>
          <cell r="AC43">
            <v>205582</v>
          </cell>
          <cell r="AD43">
            <v>214689</v>
          </cell>
          <cell r="AE43">
            <v>-9107</v>
          </cell>
        </row>
        <row r="44">
          <cell r="A44">
            <v>1996</v>
          </cell>
          <cell r="B44">
            <v>794.56763179999996</v>
          </cell>
          <cell r="C44">
            <v>9956.5718486999995</v>
          </cell>
          <cell r="D44">
            <v>4034.6348923</v>
          </cell>
          <cell r="E44">
            <v>13991.206741</v>
          </cell>
          <cell r="F44">
            <v>2693.806149</v>
          </cell>
          <cell r="G44">
            <v>1.231026</v>
          </cell>
          <cell r="H44">
            <v>2695.0371749999999</v>
          </cell>
          <cell r="I44">
            <v>166.34901379999999</v>
          </cell>
          <cell r="J44">
            <v>17647.160561600002</v>
          </cell>
          <cell r="K44">
            <v>78.004351</v>
          </cell>
          <cell r="L44">
            <v>3.214235</v>
          </cell>
          <cell r="M44">
            <v>2555.8989384000001</v>
          </cell>
          <cell r="N44">
            <v>2559.1131734000001</v>
          </cell>
          <cell r="O44">
            <v>66.615494999999996</v>
          </cell>
          <cell r="P44">
            <v>2.2859999999999998E-3</v>
          </cell>
          <cell r="Q44">
            <v>66.617780999999994</v>
          </cell>
          <cell r="R44">
            <v>2863.4721482999998</v>
          </cell>
          <cell r="S44">
            <v>5567.2074536999999</v>
          </cell>
          <cell r="T44">
            <v>716.56328079999992</v>
          </cell>
          <cell r="U44">
            <v>9953.3576137</v>
          </cell>
          <cell r="V44">
            <v>1478.7359538999999</v>
          </cell>
          <cell r="W44">
            <v>11432.093567600001</v>
          </cell>
          <cell r="X44">
            <v>2627.190654</v>
          </cell>
          <cell r="Y44">
            <v>1.2287399999999999</v>
          </cell>
          <cell r="Z44">
            <v>2628.419394</v>
          </cell>
          <cell r="AA44">
            <v>-2697.1231344999997</v>
          </cell>
          <cell r="AB44">
            <v>12079.953107900001</v>
          </cell>
          <cell r="AC44">
            <v>212615</v>
          </cell>
          <cell r="AD44">
            <v>224100</v>
          </cell>
          <cell r="AE44">
            <v>-11485</v>
          </cell>
        </row>
        <row r="45">
          <cell r="A45">
            <v>1997</v>
          </cell>
          <cell r="B45">
            <v>835.90159119999998</v>
          </cell>
          <cell r="C45">
            <v>10994.677395000001</v>
          </cell>
          <cell r="D45">
            <v>4008.6680986000001</v>
          </cell>
          <cell r="E45">
            <v>15003.345493600002</v>
          </cell>
          <cell r="F45">
            <v>3216.805218</v>
          </cell>
          <cell r="G45">
            <v>0.64623299999999995</v>
          </cell>
          <cell r="H45">
            <v>3217.4514509999999</v>
          </cell>
          <cell r="I45">
            <v>186.61985469999999</v>
          </cell>
          <cell r="J45">
            <v>19243.318390500001</v>
          </cell>
          <cell r="K45">
            <v>66.2764478</v>
          </cell>
          <cell r="L45">
            <v>5.6084468999999997</v>
          </cell>
          <cell r="M45">
            <v>3106.2658071000001</v>
          </cell>
          <cell r="N45">
            <v>3111.8742540000003</v>
          </cell>
          <cell r="O45">
            <v>127.615377</v>
          </cell>
          <cell r="P45">
            <v>1.5398E-2</v>
          </cell>
          <cell r="Q45">
            <v>127.630775</v>
          </cell>
          <cell r="R45">
            <v>2817.8909592999998</v>
          </cell>
          <cell r="S45">
            <v>6123.6724360999997</v>
          </cell>
          <cell r="T45">
            <v>769.62514339999996</v>
          </cell>
          <cell r="U45">
            <v>10989.068948100001</v>
          </cell>
          <cell r="V45">
            <v>902.40229150000005</v>
          </cell>
          <cell r="W45">
            <v>11891.471239600001</v>
          </cell>
          <cell r="X45">
            <v>3089.1898409999999</v>
          </cell>
          <cell r="Y45">
            <v>0.63083499999999992</v>
          </cell>
          <cell r="Z45">
            <v>3089.8206759999998</v>
          </cell>
          <cell r="AA45">
            <v>-2631.2711045999999</v>
          </cell>
          <cell r="AB45">
            <v>13119.645954400001</v>
          </cell>
          <cell r="AC45">
            <v>234499</v>
          </cell>
          <cell r="AD45">
            <v>258294</v>
          </cell>
          <cell r="AE45">
            <v>-23795</v>
          </cell>
        </row>
        <row r="46">
          <cell r="A46">
            <v>1998</v>
          </cell>
          <cell r="B46">
            <v>838.89700000000005</v>
          </cell>
          <cell r="C46">
            <v>7807.8209999999999</v>
          </cell>
          <cell r="D46">
            <v>3071.8989999999999</v>
          </cell>
          <cell r="E46">
            <v>10879.72</v>
          </cell>
          <cell r="F46">
            <v>2889.0059999999999</v>
          </cell>
          <cell r="G46">
            <v>0.39100000000000001</v>
          </cell>
          <cell r="H46">
            <v>2889.3969999999999</v>
          </cell>
          <cell r="I46">
            <v>320.94344610000002</v>
          </cell>
          <cell r="J46">
            <v>14928.957446099999</v>
          </cell>
          <cell r="K46">
            <v>60.375999999999998</v>
          </cell>
          <cell r="L46">
            <v>34.793999999999997</v>
          </cell>
          <cell r="M46">
            <v>2817.982</v>
          </cell>
          <cell r="N46">
            <v>2852.7759999999998</v>
          </cell>
          <cell r="O46">
            <v>71.647999999999996</v>
          </cell>
          <cell r="P46">
            <v>0</v>
          </cell>
          <cell r="Q46">
            <v>71.647999999999996</v>
          </cell>
          <cell r="R46">
            <v>2760.8710633000001</v>
          </cell>
          <cell r="S46">
            <v>5745.6710633000002</v>
          </cell>
          <cell r="T46">
            <v>778.52100000000007</v>
          </cell>
          <cell r="U46">
            <v>7773.027</v>
          </cell>
          <cell r="V46">
            <v>253.91699999999992</v>
          </cell>
          <cell r="W46">
            <v>8026.9439999999995</v>
          </cell>
          <cell r="X46">
            <v>2817.3579999999997</v>
          </cell>
          <cell r="Y46">
            <v>0.39100000000000001</v>
          </cell>
          <cell r="Z46">
            <v>2817.7489999999998</v>
          </cell>
          <cell r="AA46">
            <v>-2439.9276172</v>
          </cell>
          <cell r="AB46">
            <v>9183.286382799999</v>
          </cell>
          <cell r="AC46">
            <v>254678</v>
          </cell>
          <cell r="AD46">
            <v>275383</v>
          </cell>
          <cell r="AE46">
            <v>-20705</v>
          </cell>
        </row>
        <row r="47">
          <cell r="A47">
            <v>1999</v>
          </cell>
          <cell r="B47">
            <v>812.53599999999994</v>
          </cell>
          <cell r="C47">
            <v>9765.1810000000005</v>
          </cell>
          <cell r="D47">
            <v>4101.62</v>
          </cell>
          <cell r="E47">
            <v>13866.800999999999</v>
          </cell>
          <cell r="F47">
            <v>2751.81</v>
          </cell>
          <cell r="G47">
            <v>0.38100000000000001</v>
          </cell>
          <cell r="H47">
            <v>2752.1909999999998</v>
          </cell>
          <cell r="I47">
            <v>284.310159</v>
          </cell>
          <cell r="J47">
            <v>17715.838158999999</v>
          </cell>
          <cell r="K47">
            <v>59.73</v>
          </cell>
          <cell r="L47">
            <v>78.287999999999997</v>
          </cell>
          <cell r="M47">
            <v>2928.0540000000001</v>
          </cell>
          <cell r="N47">
            <v>3006.3420000000001</v>
          </cell>
          <cell r="O47">
            <v>40.377000000000002</v>
          </cell>
          <cell r="P47">
            <v>1.2999999999999999E-2</v>
          </cell>
          <cell r="Q47">
            <v>40.39</v>
          </cell>
          <cell r="R47">
            <v>2886.5729704</v>
          </cell>
          <cell r="S47">
            <v>5993.0349704</v>
          </cell>
          <cell r="T47">
            <v>752.80599999999993</v>
          </cell>
          <cell r="U47">
            <v>9686.893</v>
          </cell>
          <cell r="V47">
            <v>1173.5659999999998</v>
          </cell>
          <cell r="W47">
            <v>10860.458999999999</v>
          </cell>
          <cell r="X47">
            <v>2711.433</v>
          </cell>
          <cell r="Y47">
            <v>0.36799999999999999</v>
          </cell>
          <cell r="Z47">
            <v>2711.8009999999999</v>
          </cell>
          <cell r="AA47">
            <v>-2602.2628113999999</v>
          </cell>
          <cell r="AB47">
            <v>11722.803188599999</v>
          </cell>
          <cell r="AC47">
            <v>269832</v>
          </cell>
          <cell r="AD47">
            <v>284135</v>
          </cell>
          <cell r="AE47">
            <v>-14303</v>
          </cell>
        </row>
        <row r="48">
          <cell r="A48">
            <v>2000</v>
          </cell>
          <cell r="B48">
            <v>1063.7660000000001</v>
          </cell>
          <cell r="C48">
            <v>19032.009999999998</v>
          </cell>
          <cell r="D48">
            <v>7399.0259999999998</v>
          </cell>
          <cell r="E48">
            <v>26431.036</v>
          </cell>
          <cell r="F48">
            <v>4795.3370000000004</v>
          </cell>
          <cell r="G48">
            <v>3.4000000000000002E-2</v>
          </cell>
          <cell r="H48">
            <v>4795.3710000000001</v>
          </cell>
          <cell r="I48">
            <v>265.48500000000001</v>
          </cell>
          <cell r="J48">
            <v>32555.657999999999</v>
          </cell>
          <cell r="K48">
            <v>96.183999999999997</v>
          </cell>
          <cell r="L48">
            <v>28.021999999999998</v>
          </cell>
          <cell r="M48">
            <v>5772.2579999999998</v>
          </cell>
          <cell r="N48">
            <v>5800.28</v>
          </cell>
          <cell r="O48">
            <v>95.091999999999999</v>
          </cell>
          <cell r="P48">
            <v>1.2999999999999999E-2</v>
          </cell>
          <cell r="Q48">
            <v>95.105000000000004</v>
          </cell>
          <cell r="R48">
            <v>3023.1289999999999</v>
          </cell>
          <cell r="S48">
            <v>9014.6980000000003</v>
          </cell>
          <cell r="T48">
            <v>967.58200000000011</v>
          </cell>
          <cell r="U48">
            <v>19003.987999999998</v>
          </cell>
          <cell r="V48">
            <v>1626.768</v>
          </cell>
          <cell r="W48">
            <v>20630.756000000001</v>
          </cell>
          <cell r="X48">
            <v>4700.2450000000008</v>
          </cell>
          <cell r="Y48">
            <v>2.1000000000000005E-2</v>
          </cell>
          <cell r="Z48">
            <v>4700.2660000000005</v>
          </cell>
          <cell r="AA48">
            <v>-2757.6439999999998</v>
          </cell>
          <cell r="AB48">
            <v>23540.959999999999</v>
          </cell>
          <cell r="AC48">
            <v>329907</v>
          </cell>
          <cell r="AD48">
            <v>325711</v>
          </cell>
          <cell r="AE48">
            <v>4196</v>
          </cell>
        </row>
        <row r="49">
          <cell r="A49">
            <v>2001</v>
          </cell>
          <cell r="B49">
            <v>964.45699999999999</v>
          </cell>
          <cell r="C49">
            <v>17315.498</v>
          </cell>
          <cell r="D49">
            <v>6570.8620000000001</v>
          </cell>
          <cell r="E49">
            <v>23886.36</v>
          </cell>
          <cell r="F49">
            <v>6208.6790000000001</v>
          </cell>
          <cell r="G49">
            <v>0.03</v>
          </cell>
          <cell r="H49">
            <v>6208.7089999999998</v>
          </cell>
          <cell r="I49">
            <v>225.86699999999999</v>
          </cell>
          <cell r="J49">
            <v>31285.392999999996</v>
          </cell>
          <cell r="K49">
            <v>92.227000000000004</v>
          </cell>
          <cell r="L49">
            <v>8.77</v>
          </cell>
          <cell r="M49">
            <v>5031.5079999999998</v>
          </cell>
          <cell r="N49">
            <v>5040.2780000000002</v>
          </cell>
          <cell r="O49">
            <v>146.81899999999999</v>
          </cell>
          <cell r="P49">
            <v>0</v>
          </cell>
          <cell r="Q49">
            <v>146.81899999999999</v>
          </cell>
          <cell r="R49">
            <v>3087.8760000000002</v>
          </cell>
          <cell r="S49">
            <v>8367.2000000000007</v>
          </cell>
          <cell r="T49">
            <v>872.23</v>
          </cell>
          <cell r="U49">
            <v>17306.727999999999</v>
          </cell>
          <cell r="V49">
            <v>1539.3540000000003</v>
          </cell>
          <cell r="W49">
            <v>18846.082000000002</v>
          </cell>
          <cell r="X49">
            <v>6061.86</v>
          </cell>
          <cell r="Y49">
            <v>0.03</v>
          </cell>
          <cell r="Z49">
            <v>6061.8899999999994</v>
          </cell>
          <cell r="AA49">
            <v>-2862.009</v>
          </cell>
          <cell r="AB49">
            <v>22918.192999999996</v>
          </cell>
          <cell r="AC49">
            <v>331446</v>
          </cell>
          <cell r="AD49">
            <v>331935</v>
          </cell>
          <cell r="AE49">
            <v>-489</v>
          </cell>
        </row>
      </sheetData>
      <sheetData sheetId="17" refreshError="1"/>
      <sheetData sheetId="18"/>
      <sheetData sheetId="19"/>
      <sheetData sheetId="20" refreshError="1"/>
      <sheetData sheetId="21"/>
      <sheetData sheetId="22" refreshError="1"/>
      <sheetData sheetId="23"/>
      <sheetData sheetId="24" refreshError="1"/>
      <sheetData sheetId="25"/>
      <sheetData sheetId="26" refreshError="1"/>
      <sheetData sheetId="27" refreshError="1"/>
      <sheetData sheetId="28" refreshError="1"/>
      <sheetData sheetId="29"/>
      <sheetData sheetId="30" refreshError="1"/>
      <sheetData sheetId="31"/>
      <sheetData sheetId="32"/>
      <sheetData sheetId="3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3-1"/>
      <sheetName val="Graph13-2"/>
      <sheetName val="Graph14-1"/>
      <sheetName val="Graph14-2"/>
      <sheetName val="Graph14-3"/>
      <sheetName val="Graph14-4"/>
      <sheetName val="Graph14-5"/>
      <sheetName val="Graph2"/>
      <sheetName val="Graph3-1-"/>
      <sheetName val="Graph3-2 et 3-3"/>
      <sheetName val="Graph3.1"/>
      <sheetName val="Graph32-1"/>
      <sheetName val="Graph32-2"/>
      <sheetName val="Graph34-1"/>
      <sheetName val="Graph34-3 et 34-4"/>
      <sheetName val="Graph34-5"/>
      <sheetName val="Graph35-1"/>
      <sheetName val="Graph35-2"/>
      <sheetName val="Graph5-1 et 5-2"/>
      <sheetName val="Graph 52-1"/>
      <sheetName val="Graph52-2"/>
      <sheetName val="Graph53"/>
      <sheetName val="Graph54"/>
      <sheetName val="Graph55-1"/>
      <sheetName val="Graph55-2"/>
      <sheetName val="Graph 6"/>
      <sheetName val="Graph61"/>
      <sheetName val="Graph62"/>
      <sheetName val="Graph63"/>
      <sheetName val="Graph7"/>
      <sheetName val="Graph8"/>
      <sheetName val="Graph9-1"/>
      <sheetName val="Graph9-2"/>
      <sheetName val="Feuil3"/>
      <sheetName val="Tableaux"/>
      <sheetName val="PourTableaux"/>
      <sheetName val="Tab11.1"/>
      <sheetName val="Tab11.2"/>
      <sheetName val="Tab12"/>
      <sheetName val="Tab14pp"/>
      <sheetName val="Tab14"/>
      <sheetName val="Tab 2"/>
      <sheetName val="Tab301"/>
      <sheetName val="Tab302"/>
      <sheetName val="Tab32"/>
      <sheetName val="Tab32bis"/>
      <sheetName val="Tab33"/>
      <sheetName val="Tab34"/>
      <sheetName val="Tab35-1&amp;2"/>
      <sheetName val="Tab55-1"/>
      <sheetName val="Tab55-2"/>
      <sheetName val="Tab62"/>
      <sheetName val="Tab6.2"/>
      <sheetName val="Tab8"/>
      <sheetName val="Tab9-1"/>
      <sheetName val="Tab9-2"/>
      <sheetName val="Tab9-3&amp;4"/>
      <sheetName val="Tab10"/>
      <sheetName val="Annx4-1"/>
      <sheetName val="Annx4-2"/>
      <sheetName val="Feuil2"/>
      <sheetName val="Sources"/>
      <sheetName val="Mtep"/>
      <sheetName val="Feuil1"/>
      <sheetName val="Calcul"/>
      <sheetName val="Changements"/>
      <sheetName val="Info"/>
      <sheetName val="France"/>
      <sheetName val="Prod"/>
      <sheetName val="Cons_fix"/>
      <sheetName val="Elec1"/>
      <sheetName val="Intens2"/>
      <sheetName val="C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A1" t="str">
            <v>En Mtep OE</v>
          </cell>
          <cell r="B1">
            <v>1970</v>
          </cell>
          <cell r="C1">
            <v>1971</v>
          </cell>
          <cell r="D1">
            <v>1972</v>
          </cell>
          <cell r="E1">
            <v>1973</v>
          </cell>
          <cell r="F1">
            <v>1974</v>
          </cell>
          <cell r="G1">
            <v>1975</v>
          </cell>
          <cell r="H1">
            <v>1976</v>
          </cell>
          <cell r="I1">
            <v>1977</v>
          </cell>
          <cell r="J1">
            <v>1978</v>
          </cell>
          <cell r="K1">
            <v>1979</v>
          </cell>
          <cell r="L1">
            <v>1980</v>
          </cell>
          <cell r="M1">
            <v>1981</v>
          </cell>
          <cell r="N1">
            <v>1982</v>
          </cell>
          <cell r="O1">
            <v>1983</v>
          </cell>
          <cell r="P1">
            <v>1984</v>
          </cell>
          <cell r="Q1">
            <v>1985</v>
          </cell>
          <cell r="R1">
            <v>1986</v>
          </cell>
          <cell r="S1">
            <v>1987</v>
          </cell>
          <cell r="T1">
            <v>1988</v>
          </cell>
          <cell r="U1">
            <v>1989</v>
          </cell>
          <cell r="V1">
            <v>1990</v>
          </cell>
          <cell r="W1">
            <v>1991</v>
          </cell>
          <cell r="X1">
            <v>1992</v>
          </cell>
          <cell r="Y1">
            <v>1993</v>
          </cell>
          <cell r="Z1">
            <v>1994</v>
          </cell>
          <cell r="AA1">
            <v>1995</v>
          </cell>
          <cell r="AB1">
            <v>1996</v>
          </cell>
          <cell r="AC1">
            <v>1997</v>
          </cell>
          <cell r="AD1">
            <v>1998</v>
          </cell>
          <cell r="AE1">
            <v>1999</v>
          </cell>
          <cell r="AF1">
            <v>2000</v>
          </cell>
        </row>
        <row r="2">
          <cell r="A2" t="str">
            <v>PEPC</v>
          </cell>
          <cell r="B2">
            <v>24.44</v>
          </cell>
          <cell r="C2">
            <v>21.91</v>
          </cell>
          <cell r="D2">
            <v>19.95</v>
          </cell>
          <cell r="E2">
            <v>17.29</v>
          </cell>
          <cell r="F2">
            <v>15.75</v>
          </cell>
          <cell r="G2">
            <v>15.66</v>
          </cell>
          <cell r="H2">
            <v>15.41</v>
          </cell>
          <cell r="I2">
            <v>15.12</v>
          </cell>
          <cell r="J2">
            <v>13.88</v>
          </cell>
          <cell r="K2">
            <v>13.33</v>
          </cell>
          <cell r="L2">
            <v>13.11</v>
          </cell>
          <cell r="M2">
            <v>13.39</v>
          </cell>
          <cell r="N2">
            <v>12.43</v>
          </cell>
          <cell r="O2">
            <v>12.25</v>
          </cell>
          <cell r="P2">
            <v>11.94</v>
          </cell>
          <cell r="Q2">
            <v>10.91</v>
          </cell>
          <cell r="R2">
            <v>10.57</v>
          </cell>
          <cell r="S2">
            <v>9.7100000000000009</v>
          </cell>
          <cell r="T2">
            <v>8.48</v>
          </cell>
          <cell r="U2">
            <v>8.31</v>
          </cell>
          <cell r="V2">
            <v>7.73</v>
          </cell>
          <cell r="W2">
            <v>7.38</v>
          </cell>
          <cell r="X2">
            <v>6.82</v>
          </cell>
          <cell r="Y2">
            <v>6.16</v>
          </cell>
          <cell r="Z2">
            <v>5.43</v>
          </cell>
          <cell r="AA2">
            <v>5.1100000000000003</v>
          </cell>
          <cell r="AB2">
            <v>5.03</v>
          </cell>
          <cell r="AC2">
            <v>4.2</v>
          </cell>
          <cell r="AD2">
            <v>3.52</v>
          </cell>
          <cell r="AE2">
            <v>3.27</v>
          </cell>
          <cell r="AF2">
            <v>2.3382149999999999</v>
          </cell>
        </row>
        <row r="3">
          <cell r="A3" t="str">
            <v>PEPCC</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row>
        <row r="4">
          <cell r="A4" t="str">
            <v>PEPCH</v>
          </cell>
          <cell r="B4">
            <v>24.44</v>
          </cell>
          <cell r="C4">
            <v>21.91</v>
          </cell>
          <cell r="D4">
            <v>19.95</v>
          </cell>
          <cell r="E4">
            <v>17.29</v>
          </cell>
          <cell r="F4">
            <v>15.75</v>
          </cell>
          <cell r="G4">
            <v>15.66</v>
          </cell>
          <cell r="H4">
            <v>15.41</v>
          </cell>
          <cell r="I4">
            <v>15.12</v>
          </cell>
          <cell r="J4">
            <v>13.88</v>
          </cell>
          <cell r="K4">
            <v>13.33</v>
          </cell>
          <cell r="L4">
            <v>13.11</v>
          </cell>
          <cell r="M4">
            <v>13.39</v>
          </cell>
          <cell r="N4">
            <v>12.43</v>
          </cell>
          <cell r="O4">
            <v>12.25</v>
          </cell>
          <cell r="P4">
            <v>11.94</v>
          </cell>
          <cell r="Q4">
            <v>10.91</v>
          </cell>
          <cell r="R4">
            <v>10.57</v>
          </cell>
          <cell r="S4">
            <v>9.7100000000000009</v>
          </cell>
          <cell r="T4">
            <v>8.48</v>
          </cell>
          <cell r="U4">
            <v>8.31</v>
          </cell>
          <cell r="V4">
            <v>7.73</v>
          </cell>
          <cell r="W4">
            <v>7.38</v>
          </cell>
          <cell r="X4">
            <v>6.82</v>
          </cell>
          <cell r="Y4">
            <v>6.16</v>
          </cell>
          <cell r="Z4">
            <v>5.43</v>
          </cell>
          <cell r="AA4">
            <v>5.1100000000000003</v>
          </cell>
          <cell r="AB4">
            <v>5.03</v>
          </cell>
          <cell r="AC4">
            <v>4.2</v>
          </cell>
          <cell r="AD4">
            <v>3.52</v>
          </cell>
          <cell r="AE4">
            <v>3.27</v>
          </cell>
          <cell r="AF4">
            <v>2.3382149999999999</v>
          </cell>
        </row>
        <row r="5">
          <cell r="A5" t="str">
            <v>PEPE</v>
          </cell>
          <cell r="B5">
            <v>6.43</v>
          </cell>
          <cell r="C5">
            <v>6.68</v>
          </cell>
          <cell r="D5">
            <v>8.0500000000000007</v>
          </cell>
          <cell r="E5">
            <v>7.98</v>
          </cell>
          <cell r="F5">
            <v>8.7899999999999991</v>
          </cell>
          <cell r="G5">
            <v>9.9700000000000006</v>
          </cell>
          <cell r="H5">
            <v>8.35</v>
          </cell>
          <cell r="I5">
            <v>11.31</v>
          </cell>
          <cell r="J5">
            <v>13.9</v>
          </cell>
          <cell r="K5">
            <v>16.239999999999998</v>
          </cell>
          <cell r="L5">
            <v>22.04</v>
          </cell>
          <cell r="M5">
            <v>33.78</v>
          </cell>
          <cell r="N5">
            <v>34.56</v>
          </cell>
          <cell r="O5">
            <v>43.75</v>
          </cell>
          <cell r="P5">
            <v>55.7</v>
          </cell>
          <cell r="Q5">
            <v>63.93</v>
          </cell>
          <cell r="R5">
            <v>71.84</v>
          </cell>
          <cell r="S5">
            <v>75.47</v>
          </cell>
          <cell r="T5">
            <v>78.58</v>
          </cell>
          <cell r="U5">
            <v>83.61</v>
          </cell>
          <cell r="V5">
            <v>86.76</v>
          </cell>
          <cell r="W5">
            <v>91.69</v>
          </cell>
          <cell r="X5">
            <v>94.49</v>
          </cell>
          <cell r="Y5">
            <v>101.84</v>
          </cell>
          <cell r="Z5">
            <v>100.83</v>
          </cell>
          <cell r="AA5">
            <v>104.91</v>
          </cell>
          <cell r="AB5">
            <v>109.64</v>
          </cell>
          <cell r="AC5">
            <v>108.92</v>
          </cell>
          <cell r="AD5">
            <v>106.74</v>
          </cell>
          <cell r="AE5">
            <v>109.44</v>
          </cell>
          <cell r="AF5">
            <v>114.436916364</v>
          </cell>
        </row>
        <row r="6">
          <cell r="A6" t="str">
            <v>PEPEC</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row>
        <row r="7">
          <cell r="A7" t="str">
            <v>PEPEP</v>
          </cell>
          <cell r="B7">
            <v>6.43</v>
          </cell>
          <cell r="C7">
            <v>6.68</v>
          </cell>
          <cell r="D7">
            <v>8.0500000000000007</v>
          </cell>
          <cell r="E7">
            <v>7.98</v>
          </cell>
          <cell r="F7">
            <v>8.7899999999999991</v>
          </cell>
          <cell r="G7">
            <v>9.9700000000000006</v>
          </cell>
          <cell r="H7">
            <v>8.35</v>
          </cell>
          <cell r="I7">
            <v>11.31</v>
          </cell>
          <cell r="J7">
            <v>13.9</v>
          </cell>
          <cell r="K7">
            <v>16.239999999999998</v>
          </cell>
          <cell r="L7">
            <v>22.04</v>
          </cell>
          <cell r="M7">
            <v>33.78</v>
          </cell>
          <cell r="N7">
            <v>34.56</v>
          </cell>
          <cell r="O7">
            <v>43.75</v>
          </cell>
          <cell r="P7">
            <v>55.7</v>
          </cell>
          <cell r="Q7">
            <v>63.93</v>
          </cell>
          <cell r="R7">
            <v>71.84</v>
          </cell>
          <cell r="S7">
            <v>75.47</v>
          </cell>
          <cell r="T7">
            <v>78.58</v>
          </cell>
          <cell r="U7">
            <v>83.61</v>
          </cell>
          <cell r="V7">
            <v>86.76</v>
          </cell>
          <cell r="W7">
            <v>91.69</v>
          </cell>
          <cell r="X7">
            <v>94.49</v>
          </cell>
          <cell r="Y7">
            <v>101.84</v>
          </cell>
          <cell r="Z7">
            <v>100.83</v>
          </cell>
          <cell r="AA7">
            <v>104.91</v>
          </cell>
          <cell r="AB7">
            <v>109.64</v>
          </cell>
          <cell r="AC7">
            <v>108.92</v>
          </cell>
          <cell r="AD7">
            <v>106.74</v>
          </cell>
          <cell r="AE7">
            <v>109.44</v>
          </cell>
          <cell r="AF7">
            <v>114.436916364</v>
          </cell>
        </row>
        <row r="8">
          <cell r="A8" t="str">
            <v>PEPEPH</v>
          </cell>
          <cell r="B8">
            <v>4.9400000000000004</v>
          </cell>
          <cell r="C8">
            <v>4.25</v>
          </cell>
          <cell r="D8">
            <v>4.25</v>
          </cell>
          <cell r="E8">
            <v>4.1399999999999997</v>
          </cell>
          <cell r="F8">
            <v>4.96</v>
          </cell>
          <cell r="G8">
            <v>5.21</v>
          </cell>
          <cell r="H8">
            <v>4.24</v>
          </cell>
          <cell r="I8">
            <v>6.63</v>
          </cell>
          <cell r="J8">
            <v>5.96</v>
          </cell>
          <cell r="K8">
            <v>5.83</v>
          </cell>
          <cell r="L8">
            <v>6.08</v>
          </cell>
          <cell r="M8">
            <v>6.33</v>
          </cell>
          <cell r="N8">
            <v>6.18</v>
          </cell>
          <cell r="O8">
            <v>6.15</v>
          </cell>
          <cell r="P8">
            <v>5.86</v>
          </cell>
          <cell r="Q8">
            <v>5.53</v>
          </cell>
          <cell r="R8">
            <v>5.61</v>
          </cell>
          <cell r="S8">
            <v>6.27</v>
          </cell>
          <cell r="T8">
            <v>6.78</v>
          </cell>
          <cell r="U8">
            <v>4.4000000000000004</v>
          </cell>
          <cell r="V8">
            <v>5.0199999999999996</v>
          </cell>
          <cell r="W8">
            <v>5.34</v>
          </cell>
          <cell r="X8">
            <v>6.29</v>
          </cell>
          <cell r="Y8">
            <v>5.89</v>
          </cell>
          <cell r="Z8">
            <v>7.02</v>
          </cell>
          <cell r="AA8">
            <v>6.6</v>
          </cell>
          <cell r="AB8">
            <v>6.09</v>
          </cell>
          <cell r="AC8">
            <v>5.85</v>
          </cell>
          <cell r="AD8">
            <v>5.73</v>
          </cell>
          <cell r="AE8">
            <v>6.68</v>
          </cell>
          <cell r="AF8">
            <v>6.2332799999999997</v>
          </cell>
        </row>
        <row r="9">
          <cell r="A9" t="str">
            <v>PEPEPN</v>
          </cell>
          <cell r="B9">
            <v>1.49</v>
          </cell>
          <cell r="C9">
            <v>2.4300000000000002</v>
          </cell>
          <cell r="D9">
            <v>3.8</v>
          </cell>
          <cell r="E9">
            <v>3.84</v>
          </cell>
          <cell r="F9">
            <v>3.83</v>
          </cell>
          <cell r="G9">
            <v>4.76</v>
          </cell>
          <cell r="H9">
            <v>4.1100000000000003</v>
          </cell>
          <cell r="I9">
            <v>4.68</v>
          </cell>
          <cell r="J9">
            <v>7.94</v>
          </cell>
          <cell r="K9">
            <v>10.41</v>
          </cell>
          <cell r="L9">
            <v>15.96</v>
          </cell>
          <cell r="M9">
            <v>27.45</v>
          </cell>
          <cell r="N9">
            <v>28.38</v>
          </cell>
          <cell r="O9">
            <v>37.6</v>
          </cell>
          <cell r="P9">
            <v>49.84</v>
          </cell>
          <cell r="Q9">
            <v>58.4</v>
          </cell>
          <cell r="R9">
            <v>66.23</v>
          </cell>
          <cell r="S9">
            <v>69.2</v>
          </cell>
          <cell r="T9">
            <v>71.8</v>
          </cell>
          <cell r="U9">
            <v>79.209999999999994</v>
          </cell>
          <cell r="V9">
            <v>81.739999999999995</v>
          </cell>
          <cell r="W9">
            <v>86.35</v>
          </cell>
          <cell r="X9">
            <v>88.2</v>
          </cell>
          <cell r="Y9">
            <v>95.95</v>
          </cell>
          <cell r="Z9">
            <v>93.81</v>
          </cell>
          <cell r="AA9">
            <v>98.31</v>
          </cell>
          <cell r="AB9">
            <v>103.55</v>
          </cell>
          <cell r="AC9">
            <v>103.07</v>
          </cell>
          <cell r="AD9">
            <v>101.01</v>
          </cell>
          <cell r="AE9">
            <v>102.76</v>
          </cell>
          <cell r="AF9">
            <v>108.203636364</v>
          </cell>
        </row>
        <row r="10">
          <cell r="A10" t="str">
            <v>PEPG</v>
          </cell>
          <cell r="B10">
            <v>5.79</v>
          </cell>
          <cell r="C10">
            <v>6.02</v>
          </cell>
          <cell r="D10">
            <v>6.23</v>
          </cell>
          <cell r="E10">
            <v>6.26</v>
          </cell>
          <cell r="F10">
            <v>6.31</v>
          </cell>
          <cell r="G10">
            <v>6.14</v>
          </cell>
          <cell r="H10">
            <v>5.91</v>
          </cell>
          <cell r="I10">
            <v>6.39</v>
          </cell>
          <cell r="J10">
            <v>6.57</v>
          </cell>
          <cell r="K10">
            <v>6.47</v>
          </cell>
          <cell r="L10">
            <v>6.29</v>
          </cell>
          <cell r="M10">
            <v>5.92</v>
          </cell>
          <cell r="N10">
            <v>5.5</v>
          </cell>
          <cell r="O10">
            <v>5.56</v>
          </cell>
          <cell r="P10">
            <v>5.28</v>
          </cell>
          <cell r="Q10">
            <v>4.51</v>
          </cell>
          <cell r="R10">
            <v>3.52</v>
          </cell>
          <cell r="S10">
            <v>3.26</v>
          </cell>
          <cell r="T10">
            <v>2.68</v>
          </cell>
          <cell r="U10">
            <v>2.6</v>
          </cell>
          <cell r="V10">
            <v>2.5</v>
          </cell>
          <cell r="W10">
            <v>2.87</v>
          </cell>
          <cell r="X10">
            <v>2.77</v>
          </cell>
          <cell r="Y10">
            <v>2.87</v>
          </cell>
          <cell r="Z10">
            <v>2.87</v>
          </cell>
          <cell r="AA10">
            <v>2.78</v>
          </cell>
          <cell r="AB10">
            <v>2.39</v>
          </cell>
          <cell r="AC10">
            <v>2.12</v>
          </cell>
          <cell r="AD10">
            <v>1.83</v>
          </cell>
          <cell r="AE10">
            <v>1.66</v>
          </cell>
          <cell r="AF10">
            <v>1.4971982340000001</v>
          </cell>
        </row>
        <row r="11">
          <cell r="A11" t="str">
            <v>PEPGI</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row>
        <row r="12">
          <cell r="A12" t="str">
            <v>PEPGN</v>
          </cell>
          <cell r="B12">
            <v>5.79</v>
          </cell>
          <cell r="C12">
            <v>6.02</v>
          </cell>
          <cell r="D12">
            <v>6.23</v>
          </cell>
          <cell r="E12">
            <v>6.26</v>
          </cell>
          <cell r="F12">
            <v>6.31</v>
          </cell>
          <cell r="G12">
            <v>6.14</v>
          </cell>
          <cell r="H12">
            <v>5.91</v>
          </cell>
          <cell r="I12">
            <v>6.39</v>
          </cell>
          <cell r="J12">
            <v>6.57</v>
          </cell>
          <cell r="K12">
            <v>6.47</v>
          </cell>
          <cell r="L12">
            <v>6.29</v>
          </cell>
          <cell r="M12">
            <v>5.92</v>
          </cell>
          <cell r="N12">
            <v>5.5</v>
          </cell>
          <cell r="O12">
            <v>5.56</v>
          </cell>
          <cell r="P12">
            <v>5.28</v>
          </cell>
          <cell r="Q12">
            <v>4.51</v>
          </cell>
          <cell r="R12">
            <v>3.52</v>
          </cell>
          <cell r="S12">
            <v>3.26</v>
          </cell>
          <cell r="T12">
            <v>2.68</v>
          </cell>
          <cell r="U12">
            <v>2.6</v>
          </cell>
          <cell r="V12">
            <v>2.5</v>
          </cell>
          <cell r="W12">
            <v>2.87</v>
          </cell>
          <cell r="X12">
            <v>2.77</v>
          </cell>
          <cell r="Y12">
            <v>2.87</v>
          </cell>
          <cell r="Z12">
            <v>2.87</v>
          </cell>
          <cell r="AA12">
            <v>2.78</v>
          </cell>
          <cell r="AB12">
            <v>2.39</v>
          </cell>
          <cell r="AC12">
            <v>2.12</v>
          </cell>
          <cell r="AD12">
            <v>1.83</v>
          </cell>
          <cell r="AE12">
            <v>1.66</v>
          </cell>
          <cell r="AF12">
            <v>1.4971982340000001</v>
          </cell>
        </row>
        <row r="13">
          <cell r="A13" t="str">
            <v>PEPP</v>
          </cell>
          <cell r="B13">
            <v>3.21</v>
          </cell>
          <cell r="C13">
            <v>2.8</v>
          </cell>
          <cell r="D13">
            <v>2.4700000000000002</v>
          </cell>
          <cell r="E13">
            <v>2.2200000000000002</v>
          </cell>
          <cell r="F13">
            <v>2.06</v>
          </cell>
          <cell r="G13">
            <v>2</v>
          </cell>
          <cell r="H13">
            <v>1.96</v>
          </cell>
          <cell r="I13">
            <v>2.0299999999999998</v>
          </cell>
          <cell r="J13">
            <v>2.09</v>
          </cell>
          <cell r="K13">
            <v>2.15</v>
          </cell>
          <cell r="L13">
            <v>2.38</v>
          </cell>
          <cell r="M13">
            <v>2.67</v>
          </cell>
          <cell r="N13">
            <v>2.4500000000000002</v>
          </cell>
          <cell r="O13">
            <v>2.41</v>
          </cell>
          <cell r="P13">
            <v>2.8</v>
          </cell>
          <cell r="Q13">
            <v>3.34</v>
          </cell>
          <cell r="R13">
            <v>3.54</v>
          </cell>
          <cell r="S13">
            <v>3.73</v>
          </cell>
          <cell r="T13">
            <v>3.82</v>
          </cell>
          <cell r="U13">
            <v>3.71</v>
          </cell>
          <cell r="V13">
            <v>3.46</v>
          </cell>
          <cell r="W13">
            <v>3.47</v>
          </cell>
          <cell r="X13">
            <v>3.39</v>
          </cell>
          <cell r="Y13">
            <v>3.28</v>
          </cell>
          <cell r="Z13">
            <v>3.42</v>
          </cell>
          <cell r="AA13">
            <v>3.1</v>
          </cell>
          <cell r="AB13">
            <v>2.7</v>
          </cell>
          <cell r="AC13">
            <v>2.31</v>
          </cell>
          <cell r="AD13">
            <v>2.19</v>
          </cell>
          <cell r="AE13">
            <v>2.04</v>
          </cell>
          <cell r="AF13">
            <v>1.74</v>
          </cell>
        </row>
        <row r="14">
          <cell r="A14" t="str">
            <v>PEPPB</v>
          </cell>
          <cell r="B14">
            <v>2.31</v>
          </cell>
          <cell r="C14">
            <v>1.86</v>
          </cell>
          <cell r="D14">
            <v>1.48</v>
          </cell>
          <cell r="E14">
            <v>1.25</v>
          </cell>
          <cell r="F14">
            <v>1.07</v>
          </cell>
          <cell r="G14">
            <v>1.03</v>
          </cell>
          <cell r="H14">
            <v>1.06</v>
          </cell>
          <cell r="I14">
            <v>1.04</v>
          </cell>
          <cell r="J14">
            <v>1.1100000000000001</v>
          </cell>
          <cell r="K14">
            <v>1.19</v>
          </cell>
          <cell r="L14">
            <v>1.41</v>
          </cell>
          <cell r="M14">
            <v>1.68</v>
          </cell>
          <cell r="N14">
            <v>1.65</v>
          </cell>
          <cell r="O14">
            <v>1.66</v>
          </cell>
          <cell r="P14">
            <v>2.06</v>
          </cell>
          <cell r="Q14">
            <v>2.64</v>
          </cell>
          <cell r="R14">
            <v>2.94</v>
          </cell>
          <cell r="S14">
            <v>3.24</v>
          </cell>
          <cell r="T14">
            <v>3.36</v>
          </cell>
          <cell r="U14">
            <v>3.24</v>
          </cell>
          <cell r="V14">
            <v>3.02</v>
          </cell>
          <cell r="W14">
            <v>2.95</v>
          </cell>
          <cell r="X14">
            <v>2.87</v>
          </cell>
          <cell r="Y14">
            <v>2.75</v>
          </cell>
          <cell r="Z14">
            <v>2.77</v>
          </cell>
          <cell r="AA14">
            <v>2.4900000000000002</v>
          </cell>
          <cell r="AB14">
            <v>2.11</v>
          </cell>
          <cell r="AC14">
            <v>1.78</v>
          </cell>
          <cell r="AD14">
            <v>1.68</v>
          </cell>
          <cell r="AE14">
            <v>1.54</v>
          </cell>
          <cell r="AF14">
            <v>1.42</v>
          </cell>
        </row>
        <row r="15">
          <cell r="A15" t="str">
            <v>PEPPR</v>
          </cell>
          <cell r="B15">
            <v>0.9</v>
          </cell>
          <cell r="C15">
            <v>0.94</v>
          </cell>
          <cell r="D15">
            <v>0.99</v>
          </cell>
          <cell r="E15">
            <v>0.97</v>
          </cell>
          <cell r="F15">
            <v>0.99</v>
          </cell>
          <cell r="G15">
            <v>0.97</v>
          </cell>
          <cell r="H15">
            <v>0.9</v>
          </cell>
          <cell r="I15">
            <v>0.99</v>
          </cell>
          <cell r="J15">
            <v>0.98</v>
          </cell>
          <cell r="K15">
            <v>0.96</v>
          </cell>
          <cell r="L15">
            <v>0.97</v>
          </cell>
          <cell r="M15">
            <v>0.99</v>
          </cell>
          <cell r="N15">
            <v>0.8</v>
          </cell>
          <cell r="O15">
            <v>0.75</v>
          </cell>
          <cell r="P15">
            <v>0.74</v>
          </cell>
          <cell r="Q15">
            <v>0.7</v>
          </cell>
          <cell r="R15">
            <v>0.6</v>
          </cell>
          <cell r="S15">
            <v>0.49</v>
          </cell>
          <cell r="T15">
            <v>0.46</v>
          </cell>
          <cell r="U15">
            <v>0.47</v>
          </cell>
          <cell r="V15">
            <v>0.44</v>
          </cell>
          <cell r="W15">
            <v>0.52</v>
          </cell>
          <cell r="X15">
            <v>0.52</v>
          </cell>
          <cell r="Y15">
            <v>0.53</v>
          </cell>
          <cell r="Z15">
            <v>0.65</v>
          </cell>
          <cell r="AA15">
            <v>0.61</v>
          </cell>
          <cell r="AB15">
            <v>0.59</v>
          </cell>
          <cell r="AC15">
            <v>0.53</v>
          </cell>
          <cell r="AD15">
            <v>0.51</v>
          </cell>
          <cell r="AE15">
            <v>0.5</v>
          </cell>
          <cell r="AF15">
            <v>0.32</v>
          </cell>
        </row>
        <row r="16">
          <cell r="A16" t="str">
            <v>PEPR</v>
          </cell>
          <cell r="B16">
            <v>9.34</v>
          </cell>
          <cell r="C16">
            <v>9.4</v>
          </cell>
          <cell r="D16">
            <v>9.51</v>
          </cell>
          <cell r="E16">
            <v>9.77</v>
          </cell>
          <cell r="F16">
            <v>8.82</v>
          </cell>
          <cell r="G16">
            <v>9.16</v>
          </cell>
          <cell r="H16">
            <v>8.7799999999999994</v>
          </cell>
          <cell r="I16">
            <v>8.93</v>
          </cell>
          <cell r="J16">
            <v>9.2100000000000009</v>
          </cell>
          <cell r="K16">
            <v>9.5</v>
          </cell>
          <cell r="L16">
            <v>8.65</v>
          </cell>
          <cell r="M16">
            <v>8.36</v>
          </cell>
          <cell r="N16">
            <v>8.5500000000000007</v>
          </cell>
          <cell r="O16">
            <v>9.5399999999999991</v>
          </cell>
          <cell r="P16">
            <v>9.7899999999999991</v>
          </cell>
          <cell r="Q16">
            <v>11.07</v>
          </cell>
          <cell r="R16">
            <v>10.87</v>
          </cell>
          <cell r="S16">
            <v>11.45</v>
          </cell>
          <cell r="T16">
            <v>10.71</v>
          </cell>
          <cell r="U16">
            <v>11.05</v>
          </cell>
          <cell r="V16">
            <v>10.73</v>
          </cell>
          <cell r="W16">
            <v>12.96</v>
          </cell>
          <cell r="X16">
            <v>13.09</v>
          </cell>
          <cell r="Y16">
            <v>12.21</v>
          </cell>
          <cell r="Z16">
            <v>11.17</v>
          </cell>
          <cell r="AA16">
            <v>10.28</v>
          </cell>
          <cell r="AB16">
            <v>11.17</v>
          </cell>
          <cell r="AC16">
            <v>11.44</v>
          </cell>
          <cell r="AD16">
            <v>11.53</v>
          </cell>
          <cell r="AE16">
            <v>11.31</v>
          </cell>
          <cell r="AF16">
            <v>11.060984423000001</v>
          </cell>
        </row>
        <row r="17">
          <cell r="A17" t="str">
            <v>PEP</v>
          </cell>
          <cell r="B17">
            <v>49.21</v>
          </cell>
          <cell r="C17">
            <v>46.81</v>
          </cell>
          <cell r="D17">
            <v>46.21</v>
          </cell>
          <cell r="E17">
            <v>43.52</v>
          </cell>
          <cell r="F17">
            <v>41.73</v>
          </cell>
          <cell r="G17">
            <v>42.93</v>
          </cell>
          <cell r="H17">
            <v>40.409999999999997</v>
          </cell>
          <cell r="I17">
            <v>43.78</v>
          </cell>
          <cell r="J17">
            <v>45.65</v>
          </cell>
          <cell r="K17">
            <v>47.69</v>
          </cell>
          <cell r="L17">
            <v>52.47</v>
          </cell>
          <cell r="M17">
            <v>64.12</v>
          </cell>
          <cell r="N17">
            <v>63.49</v>
          </cell>
          <cell r="O17">
            <v>73.510000000000005</v>
          </cell>
          <cell r="P17">
            <v>85.51</v>
          </cell>
          <cell r="Q17">
            <v>93.76</v>
          </cell>
          <cell r="R17">
            <v>100.34</v>
          </cell>
          <cell r="S17">
            <v>103.62</v>
          </cell>
          <cell r="T17">
            <v>104.27</v>
          </cell>
          <cell r="U17">
            <v>109.28</v>
          </cell>
          <cell r="V17">
            <v>111.18</v>
          </cell>
          <cell r="W17">
            <v>118.37</v>
          </cell>
          <cell r="X17">
            <v>120.56</v>
          </cell>
          <cell r="Y17">
            <v>126.36</v>
          </cell>
          <cell r="Z17">
            <v>123.72</v>
          </cell>
          <cell r="AA17">
            <v>126.18</v>
          </cell>
          <cell r="AB17">
            <v>130.93</v>
          </cell>
          <cell r="AC17">
            <v>128.99</v>
          </cell>
          <cell r="AD17">
            <v>125.81</v>
          </cell>
          <cell r="AE17">
            <v>127.72</v>
          </cell>
          <cell r="AF17">
            <v>131.07331402099999</v>
          </cell>
        </row>
        <row r="18">
          <cell r="A18" t="str">
            <v>IMPC</v>
          </cell>
          <cell r="B18">
            <v>11.13</v>
          </cell>
          <cell r="C18">
            <v>10.61</v>
          </cell>
          <cell r="D18">
            <v>9.59</v>
          </cell>
          <cell r="E18">
            <v>10.41</v>
          </cell>
          <cell r="F18">
            <v>13.46</v>
          </cell>
          <cell r="G18">
            <v>12.8</v>
          </cell>
          <cell r="H18">
            <v>13.64</v>
          </cell>
          <cell r="I18">
            <v>14.86</v>
          </cell>
          <cell r="J18">
            <v>15.98</v>
          </cell>
          <cell r="K18">
            <v>18.7</v>
          </cell>
          <cell r="L18">
            <v>20.45</v>
          </cell>
          <cell r="M18">
            <v>18.809999999999999</v>
          </cell>
          <cell r="N18">
            <v>15.47</v>
          </cell>
          <cell r="O18">
            <v>12.64</v>
          </cell>
          <cell r="P18">
            <v>14.87</v>
          </cell>
          <cell r="Q18">
            <v>13.31</v>
          </cell>
          <cell r="R18">
            <v>11.61</v>
          </cell>
          <cell r="S18">
            <v>9.23</v>
          </cell>
          <cell r="T18">
            <v>8.65</v>
          </cell>
          <cell r="U18">
            <v>11.05</v>
          </cell>
          <cell r="V18">
            <v>12.91</v>
          </cell>
          <cell r="W18">
            <v>14.1</v>
          </cell>
          <cell r="X18">
            <v>14.12</v>
          </cell>
          <cell r="Y18">
            <v>9.35</v>
          </cell>
          <cell r="Z18">
            <v>8.26</v>
          </cell>
          <cell r="AA18">
            <v>9</v>
          </cell>
          <cell r="AB18">
            <v>10.41</v>
          </cell>
          <cell r="AC18">
            <v>9.43</v>
          </cell>
          <cell r="AD18">
            <v>12.51</v>
          </cell>
          <cell r="AE18">
            <v>11.88</v>
          </cell>
          <cell r="AF18">
            <v>12.826471</v>
          </cell>
        </row>
        <row r="19">
          <cell r="A19" t="str">
            <v>IMPCC</v>
          </cell>
          <cell r="B19">
            <v>2.64</v>
          </cell>
          <cell r="C19">
            <v>2.17</v>
          </cell>
          <cell r="D19">
            <v>2.35</v>
          </cell>
          <cell r="E19">
            <v>2.67</v>
          </cell>
          <cell r="F19">
            <v>3.28</v>
          </cell>
          <cell r="G19">
            <v>2.02</v>
          </cell>
          <cell r="H19">
            <v>1.97</v>
          </cell>
          <cell r="I19">
            <v>1.61</v>
          </cell>
          <cell r="J19">
            <v>1.46</v>
          </cell>
          <cell r="K19">
            <v>1.86</v>
          </cell>
          <cell r="L19">
            <v>2.23</v>
          </cell>
          <cell r="M19">
            <v>1.79</v>
          </cell>
          <cell r="N19">
            <v>1.28</v>
          </cell>
          <cell r="O19">
            <v>1.1599999999999999</v>
          </cell>
          <cell r="P19">
            <v>1.49</v>
          </cell>
          <cell r="Q19">
            <v>1.72</v>
          </cell>
          <cell r="R19">
            <v>1.1399999999999999</v>
          </cell>
          <cell r="S19">
            <v>0.97</v>
          </cell>
          <cell r="T19">
            <v>1.1299999999999999</v>
          </cell>
          <cell r="U19">
            <v>1.1599999999999999</v>
          </cell>
          <cell r="V19">
            <v>0.88</v>
          </cell>
          <cell r="W19">
            <v>0.61</v>
          </cell>
          <cell r="X19">
            <v>0.51</v>
          </cell>
          <cell r="Y19">
            <v>0.54</v>
          </cell>
          <cell r="Z19">
            <v>0.59</v>
          </cell>
          <cell r="AA19">
            <v>0.66</v>
          </cell>
          <cell r="AB19">
            <v>0.64</v>
          </cell>
          <cell r="AC19">
            <v>0.99</v>
          </cell>
          <cell r="AD19">
            <v>1.0900000000000001</v>
          </cell>
          <cell r="AE19">
            <v>0.82</v>
          </cell>
          <cell r="AF19">
            <v>1.056791</v>
          </cell>
        </row>
        <row r="20">
          <cell r="A20" t="str">
            <v>IMPCH</v>
          </cell>
          <cell r="B20">
            <v>8.49</v>
          </cell>
          <cell r="C20">
            <v>8.44</v>
          </cell>
          <cell r="D20">
            <v>7.24</v>
          </cell>
          <cell r="E20">
            <v>7.74</v>
          </cell>
          <cell r="F20">
            <v>10.18</v>
          </cell>
          <cell r="G20">
            <v>10.78</v>
          </cell>
          <cell r="H20">
            <v>11.67</v>
          </cell>
          <cell r="I20">
            <v>13.25</v>
          </cell>
          <cell r="J20">
            <v>14.52</v>
          </cell>
          <cell r="K20">
            <v>16.84</v>
          </cell>
          <cell r="L20">
            <v>18.22</v>
          </cell>
          <cell r="M20">
            <v>17.02</v>
          </cell>
          <cell r="N20">
            <v>14.19</v>
          </cell>
          <cell r="O20">
            <v>11.48</v>
          </cell>
          <cell r="P20">
            <v>13.38</v>
          </cell>
          <cell r="Q20">
            <v>11.59</v>
          </cell>
          <cell r="R20">
            <v>10.47</v>
          </cell>
          <cell r="S20">
            <v>8.26</v>
          </cell>
          <cell r="T20">
            <v>7.52</v>
          </cell>
          <cell r="U20">
            <v>9.89</v>
          </cell>
          <cell r="V20">
            <v>12.03</v>
          </cell>
          <cell r="W20">
            <v>13.49</v>
          </cell>
          <cell r="X20">
            <v>13.61</v>
          </cell>
          <cell r="Y20">
            <v>8.81</v>
          </cell>
          <cell r="Z20">
            <v>7.67</v>
          </cell>
          <cell r="AA20">
            <v>8.34</v>
          </cell>
          <cell r="AB20">
            <v>9.77</v>
          </cell>
          <cell r="AC20">
            <v>8.44</v>
          </cell>
          <cell r="AD20">
            <v>11.42</v>
          </cell>
          <cell r="AE20">
            <v>11.06</v>
          </cell>
          <cell r="AF20">
            <v>11.769679999999999</v>
          </cell>
        </row>
        <row r="21">
          <cell r="A21" t="str">
            <v>IMPE</v>
          </cell>
          <cell r="B21">
            <v>0.38</v>
          </cell>
          <cell r="C21">
            <v>0.36</v>
          </cell>
          <cell r="D21">
            <v>0.26</v>
          </cell>
          <cell r="E21">
            <v>0.4</v>
          </cell>
          <cell r="F21">
            <v>0.55000000000000004</v>
          </cell>
          <cell r="G21">
            <v>0.76</v>
          </cell>
          <cell r="H21">
            <v>0.84</v>
          </cell>
          <cell r="I21">
            <v>1.0900000000000001</v>
          </cell>
          <cell r="J21">
            <v>1.36</v>
          </cell>
          <cell r="K21">
            <v>1.41</v>
          </cell>
          <cell r="L21">
            <v>1.34</v>
          </cell>
          <cell r="M21">
            <v>0.94</v>
          </cell>
          <cell r="N21">
            <v>0.81</v>
          </cell>
          <cell r="O21">
            <v>0.63</v>
          </cell>
          <cell r="P21">
            <v>0.47</v>
          </cell>
          <cell r="Q21">
            <v>0.47</v>
          </cell>
          <cell r="R21">
            <v>0.68</v>
          </cell>
          <cell r="S21">
            <v>0.76</v>
          </cell>
          <cell r="T21">
            <v>0.66</v>
          </cell>
          <cell r="U21">
            <v>0.7</v>
          </cell>
          <cell r="V21">
            <v>0.56999999999999995</v>
          </cell>
          <cell r="W21">
            <v>0.47</v>
          </cell>
          <cell r="X21">
            <v>0.41</v>
          </cell>
          <cell r="Y21">
            <v>0.32</v>
          </cell>
          <cell r="Z21">
            <v>0.32</v>
          </cell>
          <cell r="AA21">
            <v>0.25</v>
          </cell>
          <cell r="AB21">
            <v>0.31</v>
          </cell>
          <cell r="AC21">
            <v>0.36</v>
          </cell>
          <cell r="AD21">
            <v>0.39</v>
          </cell>
          <cell r="AE21">
            <v>0.43</v>
          </cell>
          <cell r="AF21">
            <v>0.31777</v>
          </cell>
        </row>
        <row r="22">
          <cell r="A22" t="str">
            <v>IMPEC</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row>
        <row r="23">
          <cell r="A23" t="str">
            <v>IMPEP</v>
          </cell>
          <cell r="B23">
            <v>0.38</v>
          </cell>
          <cell r="C23">
            <v>0.36</v>
          </cell>
          <cell r="D23">
            <v>0.26</v>
          </cell>
          <cell r="E23">
            <v>0.4</v>
          </cell>
          <cell r="F23">
            <v>0.55000000000000004</v>
          </cell>
          <cell r="G23">
            <v>0.76</v>
          </cell>
          <cell r="H23">
            <v>0.84</v>
          </cell>
          <cell r="I23">
            <v>1.0900000000000001</v>
          </cell>
          <cell r="J23">
            <v>1.36</v>
          </cell>
          <cell r="K23">
            <v>1.41</v>
          </cell>
          <cell r="L23">
            <v>1.34</v>
          </cell>
          <cell r="M23">
            <v>0.94</v>
          </cell>
          <cell r="N23">
            <v>0.81</v>
          </cell>
          <cell r="O23">
            <v>0.63</v>
          </cell>
          <cell r="P23">
            <v>0.47</v>
          </cell>
          <cell r="Q23">
            <v>0.47</v>
          </cell>
          <cell r="R23">
            <v>0.68</v>
          </cell>
          <cell r="S23">
            <v>0.76</v>
          </cell>
          <cell r="T23">
            <v>0.66</v>
          </cell>
          <cell r="U23">
            <v>0.7</v>
          </cell>
          <cell r="V23">
            <v>0.56999999999999995</v>
          </cell>
          <cell r="W23">
            <v>0.47</v>
          </cell>
          <cell r="X23">
            <v>0.41</v>
          </cell>
          <cell r="Y23">
            <v>0.32</v>
          </cell>
          <cell r="Z23">
            <v>0.32</v>
          </cell>
          <cell r="AA23">
            <v>0.25</v>
          </cell>
          <cell r="AB23">
            <v>0.31</v>
          </cell>
          <cell r="AC23">
            <v>0.36</v>
          </cell>
          <cell r="AD23">
            <v>0.39</v>
          </cell>
          <cell r="AE23">
            <v>0.43</v>
          </cell>
          <cell r="AF23">
            <v>0.31777</v>
          </cell>
        </row>
        <row r="24">
          <cell r="A24" t="str">
            <v>IMPG</v>
          </cell>
          <cell r="B24">
            <v>2.85</v>
          </cell>
          <cell r="C24">
            <v>4</v>
          </cell>
          <cell r="D24">
            <v>5.53</v>
          </cell>
          <cell r="E24">
            <v>7.6</v>
          </cell>
          <cell r="F24">
            <v>9.08</v>
          </cell>
          <cell r="G24">
            <v>9.4600000000000009</v>
          </cell>
          <cell r="H24">
            <v>11.72</v>
          </cell>
          <cell r="I24">
            <v>12.54</v>
          </cell>
          <cell r="J24">
            <v>13.77</v>
          </cell>
          <cell r="K24">
            <v>14.79</v>
          </cell>
          <cell r="L24">
            <v>16.2</v>
          </cell>
          <cell r="M24">
            <v>17.440000000000001</v>
          </cell>
          <cell r="N24">
            <v>16.28</v>
          </cell>
          <cell r="O24">
            <v>18.87</v>
          </cell>
          <cell r="P24">
            <v>18.23</v>
          </cell>
          <cell r="Q24">
            <v>20.309999999999999</v>
          </cell>
          <cell r="R24">
            <v>21.68</v>
          </cell>
          <cell r="S24">
            <v>22.87</v>
          </cell>
          <cell r="T24">
            <v>21.72</v>
          </cell>
          <cell r="U24">
            <v>22.75</v>
          </cell>
          <cell r="V24">
            <v>24.54</v>
          </cell>
          <cell r="W24">
            <v>26.05</v>
          </cell>
          <cell r="X24">
            <v>27.4</v>
          </cell>
          <cell r="Y24">
            <v>25.68</v>
          </cell>
          <cell r="Z24">
            <v>26.73</v>
          </cell>
          <cell r="AA24">
            <v>27.97</v>
          </cell>
          <cell r="AB24">
            <v>30.16</v>
          </cell>
          <cell r="AC24">
            <v>30.36</v>
          </cell>
          <cell r="AD24">
            <v>30.68</v>
          </cell>
          <cell r="AE24">
            <v>35.29</v>
          </cell>
          <cell r="AF24">
            <v>36.277606210999998</v>
          </cell>
        </row>
        <row r="25">
          <cell r="A25" t="str">
            <v>IMPGI</v>
          </cell>
          <cell r="B25">
            <v>0.03</v>
          </cell>
          <cell r="C25">
            <v>0.02</v>
          </cell>
          <cell r="D25">
            <v>0.01</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row>
        <row r="26">
          <cell r="A26" t="str">
            <v>IMPGN</v>
          </cell>
          <cell r="B26">
            <v>2.82</v>
          </cell>
          <cell r="C26">
            <v>3.98</v>
          </cell>
          <cell r="D26">
            <v>5.52</v>
          </cell>
          <cell r="E26">
            <v>7.6</v>
          </cell>
          <cell r="F26">
            <v>9.08</v>
          </cell>
          <cell r="G26">
            <v>9.4600000000000009</v>
          </cell>
          <cell r="H26">
            <v>11.72</v>
          </cell>
          <cell r="I26">
            <v>12.54</v>
          </cell>
          <cell r="J26">
            <v>13.77</v>
          </cell>
          <cell r="K26">
            <v>14.79</v>
          </cell>
          <cell r="L26">
            <v>16.2</v>
          </cell>
          <cell r="M26">
            <v>17.440000000000001</v>
          </cell>
          <cell r="N26">
            <v>16.28</v>
          </cell>
          <cell r="O26">
            <v>18.87</v>
          </cell>
          <cell r="P26">
            <v>18.23</v>
          </cell>
          <cell r="Q26">
            <v>20.309999999999999</v>
          </cell>
          <cell r="R26">
            <v>21.68</v>
          </cell>
          <cell r="S26">
            <v>22.87</v>
          </cell>
          <cell r="T26">
            <v>21.72</v>
          </cell>
          <cell r="U26">
            <v>22.75</v>
          </cell>
          <cell r="V26">
            <v>24.54</v>
          </cell>
          <cell r="W26">
            <v>26.05</v>
          </cell>
          <cell r="X26">
            <v>27.4</v>
          </cell>
          <cell r="Y26">
            <v>25.68</v>
          </cell>
          <cell r="Z26">
            <v>26.73</v>
          </cell>
          <cell r="AA26">
            <v>27.97</v>
          </cell>
          <cell r="AB26">
            <v>30.16</v>
          </cell>
          <cell r="AC26">
            <v>30.36</v>
          </cell>
          <cell r="AD26">
            <v>30.68</v>
          </cell>
          <cell r="AE26">
            <v>35.29</v>
          </cell>
          <cell r="AF26">
            <v>36.277606210999998</v>
          </cell>
        </row>
        <row r="27">
          <cell r="A27" t="str">
            <v>IMPP</v>
          </cell>
          <cell r="B27">
            <v>107.03</v>
          </cell>
          <cell r="C27">
            <v>115.21</v>
          </cell>
          <cell r="D27">
            <v>126</v>
          </cell>
          <cell r="E27">
            <v>141.24</v>
          </cell>
          <cell r="F27">
            <v>136.36000000000001</v>
          </cell>
          <cell r="G27">
            <v>113.77</v>
          </cell>
          <cell r="H27">
            <v>129.97999999999999</v>
          </cell>
          <cell r="I27">
            <v>125.34</v>
          </cell>
          <cell r="J27">
            <v>124.58</v>
          </cell>
          <cell r="K27">
            <v>136.93</v>
          </cell>
          <cell r="L27">
            <v>125.81</v>
          </cell>
          <cell r="M27">
            <v>108.44</v>
          </cell>
          <cell r="N27">
            <v>99.42</v>
          </cell>
          <cell r="O27">
            <v>93.13</v>
          </cell>
          <cell r="P27">
            <v>94.94</v>
          </cell>
          <cell r="Q27">
            <v>92.23</v>
          </cell>
          <cell r="R27">
            <v>93.07</v>
          </cell>
          <cell r="S27">
            <v>93.99</v>
          </cell>
          <cell r="T27">
            <v>96.59</v>
          </cell>
          <cell r="U27">
            <v>97.66</v>
          </cell>
          <cell r="V27">
            <v>100.14</v>
          </cell>
          <cell r="W27">
            <v>104.89</v>
          </cell>
          <cell r="X27">
            <v>106.8</v>
          </cell>
          <cell r="Y27">
            <v>105</v>
          </cell>
          <cell r="Z27">
            <v>104.81</v>
          </cell>
          <cell r="AA27">
            <v>105.46</v>
          </cell>
          <cell r="AB27">
            <v>109.99</v>
          </cell>
          <cell r="AC27">
            <v>112.76</v>
          </cell>
          <cell r="AD27">
            <v>115.74</v>
          </cell>
          <cell r="AE27">
            <v>111.19</v>
          </cell>
          <cell r="AF27">
            <v>115.7</v>
          </cell>
        </row>
        <row r="28">
          <cell r="A28" t="str">
            <v>IMPPB</v>
          </cell>
          <cell r="B28">
            <v>101.34</v>
          </cell>
          <cell r="C28">
            <v>107.58</v>
          </cell>
          <cell r="D28">
            <v>117.79</v>
          </cell>
          <cell r="E28">
            <v>134.91999999999999</v>
          </cell>
          <cell r="F28">
            <v>130.66</v>
          </cell>
          <cell r="G28">
            <v>106.07</v>
          </cell>
          <cell r="H28">
            <v>121.13</v>
          </cell>
          <cell r="I28">
            <v>117.4</v>
          </cell>
          <cell r="J28">
            <v>115.63</v>
          </cell>
          <cell r="K28">
            <v>127.12</v>
          </cell>
          <cell r="L28">
            <v>113.56</v>
          </cell>
          <cell r="M28">
            <v>95.04</v>
          </cell>
          <cell r="N28">
            <v>80.81</v>
          </cell>
          <cell r="O28">
            <v>72.400000000000006</v>
          </cell>
          <cell r="P28">
            <v>73.61</v>
          </cell>
          <cell r="Q28">
            <v>73.900000000000006</v>
          </cell>
          <cell r="R28">
            <v>69.47</v>
          </cell>
          <cell r="S28">
            <v>66.37</v>
          </cell>
          <cell r="T28">
            <v>72.47</v>
          </cell>
          <cell r="U28">
            <v>70.67</v>
          </cell>
          <cell r="V28">
            <v>73.31</v>
          </cell>
          <cell r="W28">
            <v>75.55</v>
          </cell>
          <cell r="X28">
            <v>74.36</v>
          </cell>
          <cell r="Y28">
            <v>78.28</v>
          </cell>
          <cell r="Z28">
            <v>76.540000000000006</v>
          </cell>
          <cell r="AA28">
            <v>78.02</v>
          </cell>
          <cell r="AB28">
            <v>83.72</v>
          </cell>
          <cell r="AC28">
            <v>87.44</v>
          </cell>
          <cell r="AD28">
            <v>90.42</v>
          </cell>
          <cell r="AE28">
            <v>82.11</v>
          </cell>
          <cell r="AF28">
            <v>85.63</v>
          </cell>
        </row>
        <row r="29">
          <cell r="A29" t="str">
            <v>IMPPR</v>
          </cell>
          <cell r="B29">
            <v>5.69</v>
          </cell>
          <cell r="C29">
            <v>7.63</v>
          </cell>
          <cell r="D29">
            <v>8.2100000000000009</v>
          </cell>
          <cell r="E29">
            <v>6.32</v>
          </cell>
          <cell r="F29">
            <v>5.7</v>
          </cell>
          <cell r="G29">
            <v>7.7</v>
          </cell>
          <cell r="H29">
            <v>8.85</v>
          </cell>
          <cell r="I29">
            <v>7.94</v>
          </cell>
          <cell r="J29">
            <v>8.9499999999999993</v>
          </cell>
          <cell r="K29">
            <v>9.81</v>
          </cell>
          <cell r="L29">
            <v>12.25</v>
          </cell>
          <cell r="M29">
            <v>13.4</v>
          </cell>
          <cell r="N29">
            <v>18.61</v>
          </cell>
          <cell r="O29">
            <v>20.73</v>
          </cell>
          <cell r="P29">
            <v>21.33</v>
          </cell>
          <cell r="Q29">
            <v>18.329999999999998</v>
          </cell>
          <cell r="R29">
            <v>23.6</v>
          </cell>
          <cell r="S29">
            <v>27.62</v>
          </cell>
          <cell r="T29">
            <v>24.12</v>
          </cell>
          <cell r="U29">
            <v>26.99</v>
          </cell>
          <cell r="V29">
            <v>26.83</v>
          </cell>
          <cell r="W29">
            <v>29.34</v>
          </cell>
          <cell r="X29">
            <v>32.44</v>
          </cell>
          <cell r="Y29">
            <v>26.72</v>
          </cell>
          <cell r="Z29">
            <v>28.27</v>
          </cell>
          <cell r="AA29">
            <v>27.44</v>
          </cell>
          <cell r="AB29">
            <v>26.27</v>
          </cell>
          <cell r="AC29">
            <v>25.32</v>
          </cell>
          <cell r="AD29">
            <v>25.32</v>
          </cell>
          <cell r="AE29">
            <v>29.08</v>
          </cell>
          <cell r="AF29">
            <v>30.07</v>
          </cell>
        </row>
        <row r="30">
          <cell r="A30" t="str">
            <v>IMPR</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0.01</v>
          </cell>
          <cell r="AE30">
            <v>0.01</v>
          </cell>
          <cell r="AF30">
            <v>7.4745560000000003E-3</v>
          </cell>
        </row>
        <row r="31">
          <cell r="A31" t="str">
            <v>IMP</v>
          </cell>
          <cell r="B31">
            <v>121.39</v>
          </cell>
          <cell r="C31">
            <v>130.18</v>
          </cell>
          <cell r="D31">
            <v>141.38</v>
          </cell>
          <cell r="E31">
            <v>159.65</v>
          </cell>
          <cell r="F31">
            <v>159.44999999999999</v>
          </cell>
          <cell r="G31">
            <v>136.79</v>
          </cell>
          <cell r="H31">
            <v>156.18</v>
          </cell>
          <cell r="I31">
            <v>153.83000000000001</v>
          </cell>
          <cell r="J31">
            <v>155.69</v>
          </cell>
          <cell r="K31">
            <v>171.83</v>
          </cell>
          <cell r="L31">
            <v>163.80000000000001</v>
          </cell>
          <cell r="M31">
            <v>145.63</v>
          </cell>
          <cell r="N31">
            <v>131.97999999999999</v>
          </cell>
          <cell r="O31">
            <v>125.27</v>
          </cell>
          <cell r="P31">
            <v>128.51</v>
          </cell>
          <cell r="Q31">
            <v>126.32</v>
          </cell>
          <cell r="R31">
            <v>127.04</v>
          </cell>
          <cell r="S31">
            <v>126.85</v>
          </cell>
          <cell r="T31">
            <v>127.62</v>
          </cell>
          <cell r="U31">
            <v>132.16</v>
          </cell>
          <cell r="V31">
            <v>138.16</v>
          </cell>
          <cell r="W31">
            <v>145.51</v>
          </cell>
          <cell r="X31">
            <v>148.72999999999999</v>
          </cell>
          <cell r="Y31">
            <v>140.35</v>
          </cell>
          <cell r="Z31">
            <v>140.12</v>
          </cell>
          <cell r="AA31">
            <v>142.68</v>
          </cell>
          <cell r="AB31">
            <v>150.87</v>
          </cell>
          <cell r="AC31">
            <v>152.91</v>
          </cell>
          <cell r="AD31">
            <v>159.33000000000001</v>
          </cell>
          <cell r="AE31">
            <v>158.80000000000001</v>
          </cell>
          <cell r="AF31">
            <v>165.12932176699999</v>
          </cell>
        </row>
        <row r="32">
          <cell r="A32" t="str">
            <v>EXPC</v>
          </cell>
          <cell r="B32">
            <v>-1.35</v>
          </cell>
          <cell r="C32">
            <v>-0.98</v>
          </cell>
          <cell r="D32">
            <v>-1.04</v>
          </cell>
          <cell r="E32">
            <v>-1.25</v>
          </cell>
          <cell r="F32">
            <v>-1.1599999999999999</v>
          </cell>
          <cell r="G32">
            <v>-0.84</v>
          </cell>
          <cell r="H32">
            <v>-1.07</v>
          </cell>
          <cell r="I32">
            <v>-0.93</v>
          </cell>
          <cell r="J32">
            <v>-0.86</v>
          </cell>
          <cell r="K32">
            <v>-1.39</v>
          </cell>
          <cell r="L32">
            <v>-0.85</v>
          </cell>
          <cell r="M32">
            <v>-1.0900000000000001</v>
          </cell>
          <cell r="N32">
            <v>-1.04</v>
          </cell>
          <cell r="O32">
            <v>-0.97</v>
          </cell>
          <cell r="P32">
            <v>-1.2</v>
          </cell>
          <cell r="Q32">
            <v>-1.0900000000000001</v>
          </cell>
          <cell r="R32">
            <v>-0.79</v>
          </cell>
          <cell r="S32">
            <v>-0.85</v>
          </cell>
          <cell r="T32">
            <v>-1.38</v>
          </cell>
          <cell r="U32">
            <v>-0.77</v>
          </cell>
          <cell r="V32">
            <v>-0.63</v>
          </cell>
          <cell r="W32">
            <v>-0.69</v>
          </cell>
          <cell r="X32">
            <v>-0.61</v>
          </cell>
          <cell r="Y32">
            <v>-0.73</v>
          </cell>
          <cell r="Z32">
            <v>-0.64</v>
          </cell>
          <cell r="AA32">
            <v>-0.51</v>
          </cell>
          <cell r="AB32">
            <v>-0.44</v>
          </cell>
          <cell r="AC32">
            <v>-0.4</v>
          </cell>
          <cell r="AD32">
            <v>-0.36</v>
          </cell>
          <cell r="AE32">
            <v>-0.37</v>
          </cell>
          <cell r="AF32">
            <v>-0.54514200000000002</v>
          </cell>
        </row>
        <row r="33">
          <cell r="A33" t="str">
            <v>EXPCC</v>
          </cell>
          <cell r="B33">
            <v>-0.63</v>
          </cell>
          <cell r="C33">
            <v>-0.45</v>
          </cell>
          <cell r="D33">
            <v>-0.49</v>
          </cell>
          <cell r="E33">
            <v>-0.7</v>
          </cell>
          <cell r="F33">
            <v>-0.78</v>
          </cell>
          <cell r="G33">
            <v>-0.52</v>
          </cell>
          <cell r="H33">
            <v>-0.7</v>
          </cell>
          <cell r="I33">
            <v>-0.57999999999999996</v>
          </cell>
          <cell r="J33">
            <v>-0.55000000000000004</v>
          </cell>
          <cell r="K33">
            <v>-1.07</v>
          </cell>
          <cell r="L33">
            <v>-0.59</v>
          </cell>
          <cell r="M33">
            <v>-0.66</v>
          </cell>
          <cell r="N33">
            <v>-0.57999999999999996</v>
          </cell>
          <cell r="O33">
            <v>-0.63</v>
          </cell>
          <cell r="P33">
            <v>-0.76</v>
          </cell>
          <cell r="Q33">
            <v>-0.47</v>
          </cell>
          <cell r="R33">
            <v>-0.37</v>
          </cell>
          <cell r="S33">
            <v>-0.32</v>
          </cell>
          <cell r="T33">
            <v>-0.43</v>
          </cell>
          <cell r="U33">
            <v>-0.33</v>
          </cell>
          <cell r="V33">
            <v>-0.27</v>
          </cell>
          <cell r="W33">
            <v>-0.31</v>
          </cell>
          <cell r="X33">
            <v>-0.3</v>
          </cell>
          <cell r="Y33">
            <v>-0.35</v>
          </cell>
          <cell r="Z33">
            <v>-0.3</v>
          </cell>
          <cell r="AA33">
            <v>-0.24</v>
          </cell>
          <cell r="AB33">
            <v>-0.26</v>
          </cell>
          <cell r="AC33">
            <v>-0.26</v>
          </cell>
          <cell r="AD33">
            <v>-0.32</v>
          </cell>
          <cell r="AE33">
            <v>-0.32</v>
          </cell>
          <cell r="AF33">
            <v>-0.49005100000000001</v>
          </cell>
        </row>
        <row r="34">
          <cell r="A34" t="str">
            <v>EXPCH</v>
          </cell>
          <cell r="B34">
            <v>-0.72</v>
          </cell>
          <cell r="C34">
            <v>-0.53</v>
          </cell>
          <cell r="D34">
            <v>-0.55000000000000004</v>
          </cell>
          <cell r="E34">
            <v>-0.55000000000000004</v>
          </cell>
          <cell r="F34">
            <v>-0.38</v>
          </cell>
          <cell r="G34">
            <v>-0.32</v>
          </cell>
          <cell r="H34">
            <v>-0.37</v>
          </cell>
          <cell r="I34">
            <v>-0.35</v>
          </cell>
          <cell r="J34">
            <v>-0.31</v>
          </cell>
          <cell r="K34">
            <v>-0.32</v>
          </cell>
          <cell r="L34">
            <v>-0.26</v>
          </cell>
          <cell r="M34">
            <v>-0.43</v>
          </cell>
          <cell r="N34">
            <v>-0.46</v>
          </cell>
          <cell r="O34">
            <v>-0.34</v>
          </cell>
          <cell r="P34">
            <v>-0.44</v>
          </cell>
          <cell r="Q34">
            <v>-0.62</v>
          </cell>
          <cell r="R34">
            <v>-0.42</v>
          </cell>
          <cell r="S34">
            <v>-0.53</v>
          </cell>
          <cell r="T34">
            <v>-0.95</v>
          </cell>
          <cell r="U34">
            <v>-0.44</v>
          </cell>
          <cell r="V34">
            <v>-0.36</v>
          </cell>
          <cell r="W34">
            <v>-0.38</v>
          </cell>
          <cell r="X34">
            <v>-0.31</v>
          </cell>
          <cell r="Y34">
            <v>-0.38</v>
          </cell>
          <cell r="Z34">
            <v>-0.34</v>
          </cell>
          <cell r="AA34">
            <v>-0.27</v>
          </cell>
          <cell r="AB34">
            <v>-0.18</v>
          </cell>
          <cell r="AC34">
            <v>-0.14000000000000001</v>
          </cell>
          <cell r="AD34">
            <v>-0.04</v>
          </cell>
          <cell r="AE34">
            <v>-0.05</v>
          </cell>
          <cell r="AF34">
            <v>-5.5091000000000001E-2</v>
          </cell>
        </row>
        <row r="35">
          <cell r="A35" t="str">
            <v>EXPE</v>
          </cell>
          <cell r="B35">
            <v>-0.42</v>
          </cell>
          <cell r="C35">
            <v>-0.48</v>
          </cell>
          <cell r="D35">
            <v>-0.77</v>
          </cell>
          <cell r="E35">
            <v>-0.66</v>
          </cell>
          <cell r="F35">
            <v>-0.56999999999999995</v>
          </cell>
          <cell r="G35">
            <v>-0.54</v>
          </cell>
          <cell r="H35">
            <v>-0.66</v>
          </cell>
          <cell r="I35">
            <v>-0.66</v>
          </cell>
          <cell r="J35">
            <v>-0.99</v>
          </cell>
          <cell r="K35">
            <v>-0.93</v>
          </cell>
          <cell r="L35">
            <v>-1.08</v>
          </cell>
          <cell r="M35">
            <v>-1.36</v>
          </cell>
          <cell r="N35">
            <v>-1.1399999999999999</v>
          </cell>
          <cell r="O35">
            <v>-1.78</v>
          </cell>
          <cell r="P35">
            <v>-2.6</v>
          </cell>
          <cell r="Q35">
            <v>-2.48</v>
          </cell>
          <cell r="R35">
            <v>-2.87</v>
          </cell>
          <cell r="S35">
            <v>-3.31</v>
          </cell>
          <cell r="T35">
            <v>-3.84</v>
          </cell>
          <cell r="U35">
            <v>-4.32</v>
          </cell>
          <cell r="V35">
            <v>-4.51</v>
          </cell>
          <cell r="W35">
            <v>-5.05</v>
          </cell>
          <cell r="X35">
            <v>-5.03</v>
          </cell>
          <cell r="Y35">
            <v>-5.6</v>
          </cell>
          <cell r="Z35">
            <v>-5.75</v>
          </cell>
          <cell r="AA35">
            <v>-6.25</v>
          </cell>
          <cell r="AB35">
            <v>-6.23</v>
          </cell>
          <cell r="AC35">
            <v>-5.99</v>
          </cell>
          <cell r="AD35">
            <v>-5.35</v>
          </cell>
          <cell r="AE35">
            <v>-5.86</v>
          </cell>
          <cell r="AF35">
            <v>-6.2929639999999996</v>
          </cell>
        </row>
        <row r="36">
          <cell r="A36" t="str">
            <v>EXPEC</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row>
        <row r="37">
          <cell r="A37" t="str">
            <v>EXPEP</v>
          </cell>
          <cell r="B37">
            <v>-0.42</v>
          </cell>
          <cell r="C37">
            <v>-0.48</v>
          </cell>
          <cell r="D37">
            <v>-0.77</v>
          </cell>
          <cell r="E37">
            <v>-0.66</v>
          </cell>
          <cell r="F37">
            <v>-0.56999999999999995</v>
          </cell>
          <cell r="G37">
            <v>-0.54</v>
          </cell>
          <cell r="H37">
            <v>-0.66</v>
          </cell>
          <cell r="I37">
            <v>-0.66</v>
          </cell>
          <cell r="J37">
            <v>-0.99</v>
          </cell>
          <cell r="K37">
            <v>-0.93</v>
          </cell>
          <cell r="L37">
            <v>-1.08</v>
          </cell>
          <cell r="M37">
            <v>-1.36</v>
          </cell>
          <cell r="N37">
            <v>-1.1399999999999999</v>
          </cell>
          <cell r="O37">
            <v>-1.78</v>
          </cell>
          <cell r="P37">
            <v>-2.6</v>
          </cell>
          <cell r="Q37">
            <v>-2.48</v>
          </cell>
          <cell r="R37">
            <v>-2.87</v>
          </cell>
          <cell r="S37">
            <v>-3.31</v>
          </cell>
          <cell r="T37">
            <v>-3.84</v>
          </cell>
          <cell r="U37">
            <v>-4.32</v>
          </cell>
          <cell r="V37">
            <v>-4.51</v>
          </cell>
          <cell r="W37">
            <v>-5.05</v>
          </cell>
          <cell r="X37">
            <v>-5.03</v>
          </cell>
          <cell r="Y37">
            <v>-5.6</v>
          </cell>
          <cell r="Z37">
            <v>-5.75</v>
          </cell>
          <cell r="AA37">
            <v>-6.25</v>
          </cell>
          <cell r="AB37">
            <v>-6.23</v>
          </cell>
          <cell r="AC37">
            <v>-5.99</v>
          </cell>
          <cell r="AD37">
            <v>-5.35</v>
          </cell>
          <cell r="AE37">
            <v>-5.86</v>
          </cell>
          <cell r="AF37">
            <v>-6.2929639999999996</v>
          </cell>
        </row>
        <row r="38">
          <cell r="A38" t="str">
            <v>EXPG</v>
          </cell>
          <cell r="B38">
            <v>0</v>
          </cell>
          <cell r="C38">
            <v>-0.02</v>
          </cell>
          <cell r="D38">
            <v>-7.0000000000000007E-2</v>
          </cell>
          <cell r="E38">
            <v>-0.08</v>
          </cell>
          <cell r="F38">
            <v>-0.12</v>
          </cell>
          <cell r="G38">
            <v>-0.11</v>
          </cell>
          <cell r="H38">
            <v>-0.11</v>
          </cell>
          <cell r="I38">
            <v>-0.14000000000000001</v>
          </cell>
          <cell r="J38">
            <v>-0.14000000000000001</v>
          </cell>
          <cell r="K38">
            <v>-0.15</v>
          </cell>
          <cell r="L38">
            <v>-0.13</v>
          </cell>
          <cell r="M38">
            <v>-0.13</v>
          </cell>
          <cell r="N38">
            <v>-0.11</v>
          </cell>
          <cell r="O38">
            <v>-0.13</v>
          </cell>
          <cell r="P38">
            <v>-0.13</v>
          </cell>
          <cell r="Q38">
            <v>-0.22</v>
          </cell>
          <cell r="R38">
            <v>-0.27</v>
          </cell>
          <cell r="S38">
            <v>-0.4</v>
          </cell>
          <cell r="T38">
            <v>-0.44</v>
          </cell>
          <cell r="U38">
            <v>-0.65</v>
          </cell>
          <cell r="V38">
            <v>-0.28999999999999998</v>
          </cell>
          <cell r="W38">
            <v>-0.45</v>
          </cell>
          <cell r="X38">
            <v>-0.92</v>
          </cell>
          <cell r="Y38">
            <v>-0.5</v>
          </cell>
          <cell r="Z38">
            <v>-0.63</v>
          </cell>
          <cell r="AA38">
            <v>-0.61</v>
          </cell>
          <cell r="AB38">
            <v>-0.69</v>
          </cell>
          <cell r="AC38">
            <v>-1.1599999999999999</v>
          </cell>
          <cell r="AD38">
            <v>-0.7</v>
          </cell>
          <cell r="AE38">
            <v>-0.65</v>
          </cell>
          <cell r="AF38">
            <v>-0.67759999999999998</v>
          </cell>
        </row>
        <row r="39">
          <cell r="A39" t="str">
            <v>EXPGI</v>
          </cell>
          <cell r="B39">
            <v>0</v>
          </cell>
          <cell r="C39">
            <v>-0.01</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row>
        <row r="40">
          <cell r="A40" t="str">
            <v>EXPGN</v>
          </cell>
          <cell r="B40">
            <v>0</v>
          </cell>
          <cell r="C40">
            <v>-0.01</v>
          </cell>
          <cell r="D40">
            <v>-7.0000000000000007E-2</v>
          </cell>
          <cell r="E40">
            <v>-0.08</v>
          </cell>
          <cell r="F40">
            <v>-0.12</v>
          </cell>
          <cell r="G40">
            <v>-0.11</v>
          </cell>
          <cell r="H40">
            <v>-0.11</v>
          </cell>
          <cell r="I40">
            <v>-0.14000000000000001</v>
          </cell>
          <cell r="J40">
            <v>-0.14000000000000001</v>
          </cell>
          <cell r="K40">
            <v>-0.15</v>
          </cell>
          <cell r="L40">
            <v>-0.13</v>
          </cell>
          <cell r="M40">
            <v>-0.13</v>
          </cell>
          <cell r="N40">
            <v>-0.11</v>
          </cell>
          <cell r="O40">
            <v>-0.13</v>
          </cell>
          <cell r="P40">
            <v>-0.13</v>
          </cell>
          <cell r="Q40">
            <v>-0.22</v>
          </cell>
          <cell r="R40">
            <v>-0.27</v>
          </cell>
          <cell r="S40">
            <v>-0.4</v>
          </cell>
          <cell r="T40">
            <v>-0.44</v>
          </cell>
          <cell r="U40">
            <v>-0.65</v>
          </cell>
          <cell r="V40">
            <v>-0.28999999999999998</v>
          </cell>
          <cell r="W40">
            <v>-0.45</v>
          </cell>
          <cell r="X40">
            <v>-0.92</v>
          </cell>
          <cell r="Y40">
            <v>-0.5</v>
          </cell>
          <cell r="Z40">
            <v>-0.63</v>
          </cell>
          <cell r="AA40">
            <v>-0.61</v>
          </cell>
          <cell r="AB40">
            <v>-0.69</v>
          </cell>
          <cell r="AC40">
            <v>-1.1599999999999999</v>
          </cell>
          <cell r="AD40">
            <v>-0.7</v>
          </cell>
          <cell r="AE40">
            <v>-0.65</v>
          </cell>
          <cell r="AF40">
            <v>-0.67759999999999998</v>
          </cell>
        </row>
        <row r="41">
          <cell r="A41" t="str">
            <v>EXPP</v>
          </cell>
          <cell r="B41">
            <v>-10.34</v>
          </cell>
          <cell r="C41">
            <v>-11</v>
          </cell>
          <cell r="D41">
            <v>-11.95</v>
          </cell>
          <cell r="E41">
            <v>-12.85</v>
          </cell>
          <cell r="F41">
            <v>-10.130000000000001</v>
          </cell>
          <cell r="G41">
            <v>-11.37</v>
          </cell>
          <cell r="H41">
            <v>-12.52</v>
          </cell>
          <cell r="I41">
            <v>-14.67</v>
          </cell>
          <cell r="J41">
            <v>-13.12</v>
          </cell>
          <cell r="K41">
            <v>-16.05</v>
          </cell>
          <cell r="L41">
            <v>-13.62</v>
          </cell>
          <cell r="M41">
            <v>-15.22</v>
          </cell>
          <cell r="N41">
            <v>-12.48</v>
          </cell>
          <cell r="O41">
            <v>-11.25</v>
          </cell>
          <cell r="P41">
            <v>-11.07</v>
          </cell>
          <cell r="Q41">
            <v>-11.87</v>
          </cell>
          <cell r="R41">
            <v>-12.28</v>
          </cell>
          <cell r="S41">
            <v>-11.02</v>
          </cell>
          <cell r="T41">
            <v>-12.77</v>
          </cell>
          <cell r="U41">
            <v>-12.19</v>
          </cell>
          <cell r="V41">
            <v>-14.53</v>
          </cell>
          <cell r="W41">
            <v>-14.34</v>
          </cell>
          <cell r="X41">
            <v>-15.15</v>
          </cell>
          <cell r="Y41">
            <v>-15.62</v>
          </cell>
          <cell r="Z41">
            <v>-15.88</v>
          </cell>
          <cell r="AA41">
            <v>-14.48</v>
          </cell>
          <cell r="AB41">
            <v>-16.96</v>
          </cell>
          <cell r="AC41">
            <v>-18.45</v>
          </cell>
          <cell r="AD41">
            <v>-19.79</v>
          </cell>
          <cell r="AE41">
            <v>-16.46</v>
          </cell>
          <cell r="AF41">
            <v>-19.5</v>
          </cell>
        </row>
        <row r="42">
          <cell r="A42" t="str">
            <v>EXPPB</v>
          </cell>
          <cell r="B42">
            <v>0</v>
          </cell>
          <cell r="C42">
            <v>0</v>
          </cell>
          <cell r="D42">
            <v>0</v>
          </cell>
          <cell r="E42">
            <v>0</v>
          </cell>
          <cell r="F42">
            <v>0</v>
          </cell>
          <cell r="G42">
            <v>0</v>
          </cell>
          <cell r="H42">
            <v>0</v>
          </cell>
          <cell r="I42">
            <v>0</v>
          </cell>
          <cell r="J42">
            <v>0</v>
          </cell>
          <cell r="K42">
            <v>0</v>
          </cell>
          <cell r="L42">
            <v>0</v>
          </cell>
          <cell r="M42">
            <v>0</v>
          </cell>
          <cell r="N42">
            <v>-0.62</v>
          </cell>
          <cell r="O42">
            <v>-0.36</v>
          </cell>
          <cell r="P42">
            <v>-7.0000000000000007E-2</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row>
        <row r="43">
          <cell r="A43" t="str">
            <v>EXPPR</v>
          </cell>
          <cell r="B43">
            <v>-10.34</v>
          </cell>
          <cell r="C43">
            <v>-11</v>
          </cell>
          <cell r="D43">
            <v>-11.95</v>
          </cell>
          <cell r="E43">
            <v>-12.85</v>
          </cell>
          <cell r="F43">
            <v>-10.130000000000001</v>
          </cell>
          <cell r="G43">
            <v>-11.37</v>
          </cell>
          <cell r="H43">
            <v>-12.52</v>
          </cell>
          <cell r="I43">
            <v>-14.67</v>
          </cell>
          <cell r="J43">
            <v>-13.12</v>
          </cell>
          <cell r="K43">
            <v>-16.05</v>
          </cell>
          <cell r="L43">
            <v>-13.62</v>
          </cell>
          <cell r="M43">
            <v>-15.22</v>
          </cell>
          <cell r="N43">
            <v>-11.86</v>
          </cell>
          <cell r="O43">
            <v>-10.89</v>
          </cell>
          <cell r="P43">
            <v>-11</v>
          </cell>
          <cell r="Q43">
            <v>-11.87</v>
          </cell>
          <cell r="R43">
            <v>-12.28</v>
          </cell>
          <cell r="S43">
            <v>-11.02</v>
          </cell>
          <cell r="T43">
            <v>-12.77</v>
          </cell>
          <cell r="U43">
            <v>-12.19</v>
          </cell>
          <cell r="V43">
            <v>-14.53</v>
          </cell>
          <cell r="W43">
            <v>-14.34</v>
          </cell>
          <cell r="X43">
            <v>-15.15</v>
          </cell>
          <cell r="Y43">
            <v>-15.62</v>
          </cell>
          <cell r="Z43">
            <v>-15.88</v>
          </cell>
          <cell r="AA43">
            <v>-14.48</v>
          </cell>
          <cell r="AB43">
            <v>-16.96</v>
          </cell>
          <cell r="AC43">
            <v>-18.45</v>
          </cell>
          <cell r="AD43">
            <v>-19.79</v>
          </cell>
          <cell r="AE43">
            <v>-16.46</v>
          </cell>
          <cell r="AF43">
            <v>-19.5</v>
          </cell>
        </row>
        <row r="44">
          <cell r="A44" t="str">
            <v>EXPR</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row>
        <row r="45">
          <cell r="A45" t="str">
            <v>EXP</v>
          </cell>
          <cell r="B45">
            <v>-12.11</v>
          </cell>
          <cell r="C45">
            <v>-12.48</v>
          </cell>
          <cell r="D45">
            <v>-13.83</v>
          </cell>
          <cell r="E45">
            <v>-14.84</v>
          </cell>
          <cell r="F45">
            <v>-11.98</v>
          </cell>
          <cell r="G45">
            <v>-12.86</v>
          </cell>
          <cell r="H45">
            <v>-14.36</v>
          </cell>
          <cell r="I45">
            <v>-16.399999999999999</v>
          </cell>
          <cell r="J45">
            <v>-15.11</v>
          </cell>
          <cell r="K45">
            <v>-18.52</v>
          </cell>
          <cell r="L45">
            <v>-15.68</v>
          </cell>
          <cell r="M45">
            <v>-17.8</v>
          </cell>
          <cell r="N45">
            <v>-14.77</v>
          </cell>
          <cell r="O45">
            <v>-14.13</v>
          </cell>
          <cell r="P45">
            <v>-15</v>
          </cell>
          <cell r="Q45">
            <v>-15.66</v>
          </cell>
          <cell r="R45">
            <v>-16.21</v>
          </cell>
          <cell r="S45">
            <v>-15.58</v>
          </cell>
          <cell r="T45">
            <v>-18.43</v>
          </cell>
          <cell r="U45">
            <v>-17.93</v>
          </cell>
          <cell r="V45">
            <v>-19.96</v>
          </cell>
          <cell r="W45">
            <v>-20.53</v>
          </cell>
          <cell r="X45">
            <v>-21.71</v>
          </cell>
          <cell r="Y45">
            <v>-22.45</v>
          </cell>
          <cell r="Z45">
            <v>-22.9</v>
          </cell>
          <cell r="AA45">
            <v>-21.85</v>
          </cell>
          <cell r="AB45">
            <v>-24.32</v>
          </cell>
          <cell r="AC45">
            <v>-26</v>
          </cell>
          <cell r="AD45">
            <v>-26.2</v>
          </cell>
          <cell r="AE45">
            <v>-23.34</v>
          </cell>
          <cell r="AF45">
            <v>-27.015706000000002</v>
          </cell>
        </row>
        <row r="46">
          <cell r="A46" t="str">
            <v>DSTC</v>
          </cell>
          <cell r="B46">
            <v>0.95</v>
          </cell>
          <cell r="C46">
            <v>0.61</v>
          </cell>
          <cell r="D46">
            <v>-0.03</v>
          </cell>
          <cell r="E46">
            <v>1.68</v>
          </cell>
          <cell r="F46">
            <v>0.28999999999999998</v>
          </cell>
          <cell r="G46">
            <v>-2.84</v>
          </cell>
          <cell r="H46">
            <v>1.1599999999999999</v>
          </cell>
          <cell r="I46">
            <v>-1.03</v>
          </cell>
          <cell r="J46">
            <v>0.46</v>
          </cell>
          <cell r="K46">
            <v>1.29</v>
          </cell>
          <cell r="L46">
            <v>-1.51</v>
          </cell>
          <cell r="M46">
            <v>-2.71</v>
          </cell>
          <cell r="N46">
            <v>2.1800000000000002</v>
          </cell>
          <cell r="O46">
            <v>2.36</v>
          </cell>
          <cell r="P46">
            <v>-0.48</v>
          </cell>
          <cell r="Q46">
            <v>1.26</v>
          </cell>
          <cell r="R46">
            <v>-1.23</v>
          </cell>
          <cell r="S46">
            <v>0.26</v>
          </cell>
          <cell r="T46">
            <v>2.17</v>
          </cell>
          <cell r="U46">
            <v>0.92</v>
          </cell>
          <cell r="V46">
            <v>-1.02</v>
          </cell>
          <cell r="W46">
            <v>-0.57999999999999996</v>
          </cell>
          <cell r="X46">
            <v>-2.5099999999999998</v>
          </cell>
          <cell r="Y46">
            <v>-0.22</v>
          </cell>
          <cell r="Z46">
            <v>1.27</v>
          </cell>
          <cell r="AA46">
            <v>1.06</v>
          </cell>
          <cell r="AB46">
            <v>0.62</v>
          </cell>
          <cell r="AC46">
            <v>0.45</v>
          </cell>
          <cell r="AD46">
            <v>0.6</v>
          </cell>
          <cell r="AE46">
            <v>-0.21</v>
          </cell>
          <cell r="AF46">
            <v>-0.452623</v>
          </cell>
        </row>
        <row r="47">
          <cell r="A47" t="str">
            <v>DSTCC</v>
          </cell>
          <cell r="B47">
            <v>-0.18</v>
          </cell>
          <cell r="C47">
            <v>-0.17</v>
          </cell>
          <cell r="D47">
            <v>-0.04</v>
          </cell>
          <cell r="E47">
            <v>0.18</v>
          </cell>
          <cell r="F47">
            <v>0.15</v>
          </cell>
          <cell r="G47">
            <v>-0.65</v>
          </cell>
          <cell r="H47">
            <v>-0.04</v>
          </cell>
          <cell r="I47">
            <v>0.16</v>
          </cell>
          <cell r="J47">
            <v>0.22</v>
          </cell>
          <cell r="K47">
            <v>0.47</v>
          </cell>
          <cell r="L47">
            <v>-0.18</v>
          </cell>
          <cell r="M47">
            <v>0.05</v>
          </cell>
          <cell r="N47">
            <v>-0.19</v>
          </cell>
          <cell r="O47">
            <v>0.2</v>
          </cell>
          <cell r="P47">
            <v>0.27</v>
          </cell>
          <cell r="Q47">
            <v>0.05</v>
          </cell>
          <cell r="R47">
            <v>-0.13</v>
          </cell>
          <cell r="S47">
            <v>0.06</v>
          </cell>
          <cell r="T47">
            <v>0.09</v>
          </cell>
          <cell r="U47">
            <v>0.08</v>
          </cell>
          <cell r="V47">
            <v>-0.14000000000000001</v>
          </cell>
          <cell r="W47">
            <v>0.03</v>
          </cell>
          <cell r="X47">
            <v>-0.06</v>
          </cell>
          <cell r="Y47">
            <v>0.18</v>
          </cell>
          <cell r="Z47">
            <v>0.05</v>
          </cell>
          <cell r="AA47">
            <v>-0.09</v>
          </cell>
          <cell r="AB47">
            <v>0.01</v>
          </cell>
          <cell r="AC47">
            <v>-0.08</v>
          </cell>
          <cell r="AD47">
            <v>-0.01</v>
          </cell>
          <cell r="AE47">
            <v>0.06</v>
          </cell>
          <cell r="AF47">
            <v>0.11167000000000001</v>
          </cell>
        </row>
        <row r="48">
          <cell r="A48" t="str">
            <v>DSTCH</v>
          </cell>
          <cell r="B48">
            <v>1.1299999999999999</v>
          </cell>
          <cell r="C48">
            <v>0.78</v>
          </cell>
          <cell r="D48">
            <v>0.01</v>
          </cell>
          <cell r="E48">
            <v>1.5</v>
          </cell>
          <cell r="F48">
            <v>0.14000000000000001</v>
          </cell>
          <cell r="G48">
            <v>-2.19</v>
          </cell>
          <cell r="H48">
            <v>1.2</v>
          </cell>
          <cell r="I48">
            <v>-1.19</v>
          </cell>
          <cell r="J48">
            <v>0.24</v>
          </cell>
          <cell r="K48">
            <v>0.82</v>
          </cell>
          <cell r="L48">
            <v>-1.33</v>
          </cell>
          <cell r="M48">
            <v>-2.76</v>
          </cell>
          <cell r="N48">
            <v>2.37</v>
          </cell>
          <cell r="O48">
            <v>2.16</v>
          </cell>
          <cell r="P48">
            <v>-0.75</v>
          </cell>
          <cell r="Q48">
            <v>1.21</v>
          </cell>
          <cell r="R48">
            <v>-1.1000000000000001</v>
          </cell>
          <cell r="S48">
            <v>0.2</v>
          </cell>
          <cell r="T48">
            <v>2.08</v>
          </cell>
          <cell r="U48">
            <v>0.84</v>
          </cell>
          <cell r="V48">
            <v>-0.88</v>
          </cell>
          <cell r="W48">
            <v>-0.61</v>
          </cell>
          <cell r="X48">
            <v>-2.4500000000000002</v>
          </cell>
          <cell r="Y48">
            <v>-0.4</v>
          </cell>
          <cell r="Z48">
            <v>1.22</v>
          </cell>
          <cell r="AA48">
            <v>1.1499999999999999</v>
          </cell>
          <cell r="AB48">
            <v>0.61</v>
          </cell>
          <cell r="AC48">
            <v>0.53</v>
          </cell>
          <cell r="AD48">
            <v>0.61</v>
          </cell>
          <cell r="AE48">
            <v>-0.27</v>
          </cell>
          <cell r="AF48">
            <v>-0.56429300000000004</v>
          </cell>
        </row>
        <row r="49">
          <cell r="A49" t="str">
            <v>DSTE</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row>
        <row r="50">
          <cell r="A50" t="str">
            <v>DSTEC</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row>
        <row r="51">
          <cell r="A51" t="str">
            <v>DSTEP</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A52" t="str">
            <v>DSTG</v>
          </cell>
          <cell r="B52">
            <v>-0.44</v>
          </cell>
          <cell r="C52">
            <v>-0.31</v>
          </cell>
          <cell r="D52">
            <v>-0.21</v>
          </cell>
          <cell r="E52">
            <v>-0.28999999999999998</v>
          </cell>
          <cell r="F52">
            <v>-1.23</v>
          </cell>
          <cell r="G52">
            <v>0.16</v>
          </cell>
          <cell r="H52">
            <v>-0.72</v>
          </cell>
          <cell r="I52">
            <v>-1.25</v>
          </cell>
          <cell r="J52">
            <v>-1.47</v>
          </cell>
          <cell r="K52">
            <v>-0.01</v>
          </cell>
          <cell r="L52">
            <v>-0.9</v>
          </cell>
          <cell r="M52">
            <v>-1.46</v>
          </cell>
          <cell r="N52">
            <v>-0.66</v>
          </cell>
          <cell r="O52">
            <v>-2</v>
          </cell>
          <cell r="P52">
            <v>-0.06</v>
          </cell>
          <cell r="Q52">
            <v>-0.45</v>
          </cell>
          <cell r="R52">
            <v>-0.72</v>
          </cell>
          <cell r="S52">
            <v>-0.74</v>
          </cell>
          <cell r="T52">
            <v>-0.24</v>
          </cell>
          <cell r="U52">
            <v>-0.37</v>
          </cell>
          <cell r="V52">
            <v>-1.61</v>
          </cell>
          <cell r="W52">
            <v>-0.46</v>
          </cell>
          <cell r="X52">
            <v>-1.32</v>
          </cell>
          <cell r="Y52">
            <v>0.76</v>
          </cell>
          <cell r="Z52">
            <v>-1.29</v>
          </cell>
          <cell r="AA52">
            <v>-0.62</v>
          </cell>
          <cell r="AB52">
            <v>0.43</v>
          </cell>
          <cell r="AC52">
            <v>-0.14000000000000001</v>
          </cell>
          <cell r="AD52">
            <v>1.44</v>
          </cell>
          <cell r="AE52">
            <v>-1.99</v>
          </cell>
          <cell r="AF52">
            <v>-1.5092000000000001</v>
          </cell>
        </row>
        <row r="53">
          <cell r="A53" t="str">
            <v>DSTGI</v>
          </cell>
          <cell r="B53">
            <v>0</v>
          </cell>
          <cell r="C53">
            <v>-0.01</v>
          </cell>
          <cell r="D53">
            <v>0.01</v>
          </cell>
          <cell r="E53">
            <v>0.06</v>
          </cell>
          <cell r="F53">
            <v>0.02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row>
        <row r="54">
          <cell r="A54" t="str">
            <v>DSTGN</v>
          </cell>
          <cell r="B54">
            <v>-0.44</v>
          </cell>
          <cell r="C54">
            <v>-0.3</v>
          </cell>
          <cell r="D54">
            <v>-0.22</v>
          </cell>
          <cell r="E54">
            <v>-0.35</v>
          </cell>
          <cell r="F54">
            <v>-1.25</v>
          </cell>
          <cell r="G54">
            <v>0.16</v>
          </cell>
          <cell r="H54">
            <v>-0.72</v>
          </cell>
          <cell r="I54">
            <v>-1.25</v>
          </cell>
          <cell r="J54">
            <v>-1.47</v>
          </cell>
          <cell r="K54">
            <v>-0.01</v>
          </cell>
          <cell r="L54">
            <v>-0.9</v>
          </cell>
          <cell r="M54">
            <v>-1.46</v>
          </cell>
          <cell r="N54">
            <v>-0.66</v>
          </cell>
          <cell r="O54">
            <v>-2</v>
          </cell>
          <cell r="P54">
            <v>-0.06</v>
          </cell>
          <cell r="Q54">
            <v>-0.45</v>
          </cell>
          <cell r="R54">
            <v>-0.72</v>
          </cell>
          <cell r="S54">
            <v>-0.74</v>
          </cell>
          <cell r="T54">
            <v>-0.24</v>
          </cell>
          <cell r="U54">
            <v>-0.37</v>
          </cell>
          <cell r="V54">
            <v>-1.61</v>
          </cell>
          <cell r="W54">
            <v>-0.46</v>
          </cell>
          <cell r="X54">
            <v>-1.32</v>
          </cell>
          <cell r="Y54">
            <v>0.76</v>
          </cell>
          <cell r="Z54">
            <v>-1.29</v>
          </cell>
          <cell r="AA54">
            <v>-0.62</v>
          </cell>
          <cell r="AB54">
            <v>0.43</v>
          </cell>
          <cell r="AC54">
            <v>-0.14000000000000001</v>
          </cell>
          <cell r="AD54">
            <v>1.44</v>
          </cell>
          <cell r="AE54">
            <v>-1.99</v>
          </cell>
          <cell r="AF54">
            <v>-1.5092000000000001</v>
          </cell>
        </row>
        <row r="55">
          <cell r="A55" t="str">
            <v>DSTP</v>
          </cell>
          <cell r="B55">
            <v>-4.63</v>
          </cell>
          <cell r="C55">
            <v>-3.82</v>
          </cell>
          <cell r="D55">
            <v>-1.5</v>
          </cell>
          <cell r="E55">
            <v>-2.08</v>
          </cell>
          <cell r="F55">
            <v>-8.17</v>
          </cell>
          <cell r="G55">
            <v>5.72</v>
          </cell>
          <cell r="H55">
            <v>-1.06</v>
          </cell>
          <cell r="I55">
            <v>0.38</v>
          </cell>
          <cell r="J55">
            <v>4.66</v>
          </cell>
          <cell r="K55">
            <v>-3.7</v>
          </cell>
          <cell r="L55">
            <v>-2.64</v>
          </cell>
          <cell r="M55">
            <v>3.75</v>
          </cell>
          <cell r="N55">
            <v>3.51</v>
          </cell>
          <cell r="O55">
            <v>5.89</v>
          </cell>
          <cell r="P55">
            <v>0.48</v>
          </cell>
          <cell r="Q55">
            <v>2.35</v>
          </cell>
          <cell r="R55">
            <v>1.79</v>
          </cell>
          <cell r="S55">
            <v>-0.05</v>
          </cell>
          <cell r="T55">
            <v>-1.67</v>
          </cell>
          <cell r="U55">
            <v>0.01</v>
          </cell>
          <cell r="V55">
            <v>0.31</v>
          </cell>
          <cell r="W55">
            <v>-2.0299999999999998</v>
          </cell>
          <cell r="X55">
            <v>0.66</v>
          </cell>
          <cell r="Y55">
            <v>0.42</v>
          </cell>
          <cell r="Z55">
            <v>7.0000000000000007E-2</v>
          </cell>
          <cell r="AA55">
            <v>-0.25</v>
          </cell>
          <cell r="AB55">
            <v>-7.0000000000000007E-2</v>
          </cell>
          <cell r="AC55">
            <v>-0.75</v>
          </cell>
          <cell r="AD55">
            <v>0.41</v>
          </cell>
          <cell r="AE55">
            <v>1.59</v>
          </cell>
          <cell r="AF55">
            <v>-1.1100000000000001</v>
          </cell>
        </row>
        <row r="56">
          <cell r="A56" t="str">
            <v>DSTPB</v>
          </cell>
          <cell r="B56">
            <v>-1.17</v>
          </cell>
          <cell r="C56">
            <v>-0.64</v>
          </cell>
          <cell r="D56">
            <v>0.69</v>
          </cell>
          <cell r="E56">
            <v>-1.1399999999999999</v>
          </cell>
          <cell r="F56">
            <v>-3.65</v>
          </cell>
          <cell r="G56">
            <v>1.95</v>
          </cell>
          <cell r="H56">
            <v>-0.28999999999999998</v>
          </cell>
          <cell r="I56">
            <v>0.64</v>
          </cell>
          <cell r="J56">
            <v>1.26</v>
          </cell>
          <cell r="K56">
            <v>-0.75</v>
          </cell>
          <cell r="L56">
            <v>-1.04</v>
          </cell>
          <cell r="M56">
            <v>0.56999999999999995</v>
          </cell>
          <cell r="N56">
            <v>1.01</v>
          </cell>
          <cell r="O56">
            <v>2.2200000000000002</v>
          </cell>
          <cell r="P56">
            <v>0.66</v>
          </cell>
          <cell r="Q56">
            <v>0.46</v>
          </cell>
          <cell r="R56">
            <v>0.54</v>
          </cell>
          <cell r="S56">
            <v>-0.27</v>
          </cell>
          <cell r="T56">
            <v>-0.6</v>
          </cell>
          <cell r="U56">
            <v>0.73</v>
          </cell>
          <cell r="V56">
            <v>-0.42</v>
          </cell>
          <cell r="W56">
            <v>-7.0000000000000007E-2</v>
          </cell>
          <cell r="X56">
            <v>0.16</v>
          </cell>
          <cell r="Y56">
            <v>0.41</v>
          </cell>
          <cell r="Z56">
            <v>-0.35</v>
          </cell>
          <cell r="AA56">
            <v>0</v>
          </cell>
          <cell r="AB56">
            <v>-0.36</v>
          </cell>
          <cell r="AC56">
            <v>-0.08</v>
          </cell>
          <cell r="AD56">
            <v>-0.05</v>
          </cell>
          <cell r="AE56">
            <v>0.44</v>
          </cell>
          <cell r="AF56">
            <v>-0.08</v>
          </cell>
        </row>
        <row r="57">
          <cell r="A57" t="str">
            <v>DSTPR</v>
          </cell>
          <cell r="B57">
            <v>-3.46</v>
          </cell>
          <cell r="C57">
            <v>-3.18</v>
          </cell>
          <cell r="D57">
            <v>-2.19</v>
          </cell>
          <cell r="E57">
            <v>-0.94</v>
          </cell>
          <cell r="F57">
            <v>-4.5199999999999996</v>
          </cell>
          <cell r="G57">
            <v>3.77</v>
          </cell>
          <cell r="H57">
            <v>-0.77</v>
          </cell>
          <cell r="I57">
            <v>-0.26</v>
          </cell>
          <cell r="J57">
            <v>3.4</v>
          </cell>
          <cell r="K57">
            <v>-2.95</v>
          </cell>
          <cell r="L57">
            <v>-1.6</v>
          </cell>
          <cell r="M57">
            <v>3.18</v>
          </cell>
          <cell r="N57">
            <v>2.5</v>
          </cell>
          <cell r="O57">
            <v>3.67</v>
          </cell>
          <cell r="P57">
            <v>-0.18</v>
          </cell>
          <cell r="Q57">
            <v>1.89</v>
          </cell>
          <cell r="R57">
            <v>1.25</v>
          </cell>
          <cell r="S57">
            <v>0.22</v>
          </cell>
          <cell r="T57">
            <v>-1.07</v>
          </cell>
          <cell r="U57">
            <v>-0.72</v>
          </cell>
          <cell r="V57">
            <v>0.73</v>
          </cell>
          <cell r="W57">
            <v>-1.96</v>
          </cell>
          <cell r="X57">
            <v>0.5</v>
          </cell>
          <cell r="Y57">
            <v>0.01</v>
          </cell>
          <cell r="Z57">
            <v>0.42</v>
          </cell>
          <cell r="AA57">
            <v>-0.25</v>
          </cell>
          <cell r="AB57">
            <v>0.28999999999999998</v>
          </cell>
          <cell r="AC57">
            <v>-0.67</v>
          </cell>
          <cell r="AD57">
            <v>0.46</v>
          </cell>
          <cell r="AE57">
            <v>1.1499999999999999</v>
          </cell>
          <cell r="AF57">
            <v>-1.03</v>
          </cell>
        </row>
        <row r="58">
          <cell r="A58" t="str">
            <v>DSTR</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A59" t="str">
            <v>DST</v>
          </cell>
          <cell r="B59">
            <v>-4.12</v>
          </cell>
          <cell r="C59">
            <v>-3.52</v>
          </cell>
          <cell r="D59">
            <v>-1.74</v>
          </cell>
          <cell r="E59">
            <v>-0.69</v>
          </cell>
          <cell r="F59">
            <v>-9.11</v>
          </cell>
          <cell r="G59">
            <v>3.04</v>
          </cell>
          <cell r="H59">
            <v>-0.62</v>
          </cell>
          <cell r="I59">
            <v>-1.9</v>
          </cell>
          <cell r="J59">
            <v>3.65</v>
          </cell>
          <cell r="K59">
            <v>-2.42</v>
          </cell>
          <cell r="L59">
            <v>-5.05</v>
          </cell>
          <cell r="M59">
            <v>-0.42</v>
          </cell>
          <cell r="N59">
            <v>5.03</v>
          </cell>
          <cell r="O59">
            <v>6.25</v>
          </cell>
          <cell r="P59">
            <v>-0.06</v>
          </cell>
          <cell r="Q59">
            <v>3.16</v>
          </cell>
          <cell r="R59">
            <v>-0.16</v>
          </cell>
          <cell r="S59">
            <v>-0.53</v>
          </cell>
          <cell r="T59">
            <v>0.26</v>
          </cell>
          <cell r="U59">
            <v>0.56000000000000005</v>
          </cell>
          <cell r="V59">
            <v>-2.3199999999999998</v>
          </cell>
          <cell r="W59">
            <v>-3.07</v>
          </cell>
          <cell r="X59">
            <v>-3.17</v>
          </cell>
          <cell r="Y59">
            <v>0.96</v>
          </cell>
          <cell r="Z59">
            <v>0.05</v>
          </cell>
          <cell r="AA59">
            <v>0.19</v>
          </cell>
          <cell r="AB59">
            <v>0.98</v>
          </cell>
          <cell r="AC59">
            <v>-0.44</v>
          </cell>
          <cell r="AD59">
            <v>2.4500000000000002</v>
          </cell>
          <cell r="AE59">
            <v>-0.61</v>
          </cell>
          <cell r="AF59">
            <v>-3.0718230000000002</v>
          </cell>
        </row>
        <row r="60">
          <cell r="A60" t="str">
            <v>DISC</v>
          </cell>
          <cell r="B60">
            <v>35.17</v>
          </cell>
          <cell r="C60">
            <v>32.15</v>
          </cell>
          <cell r="D60">
            <v>28.47</v>
          </cell>
          <cell r="E60">
            <v>28.13</v>
          </cell>
          <cell r="F60">
            <v>28.34</v>
          </cell>
          <cell r="G60">
            <v>24.78</v>
          </cell>
          <cell r="H60">
            <v>29.14</v>
          </cell>
          <cell r="I60">
            <v>28.02</v>
          </cell>
          <cell r="J60">
            <v>29.46</v>
          </cell>
          <cell r="K60">
            <v>31.93</v>
          </cell>
          <cell r="L60">
            <v>31.2</v>
          </cell>
          <cell r="M60">
            <v>28.4</v>
          </cell>
          <cell r="N60">
            <v>29.04</v>
          </cell>
          <cell r="O60">
            <v>26.28</v>
          </cell>
          <cell r="P60">
            <v>25.13</v>
          </cell>
          <cell r="Q60">
            <v>24.39</v>
          </cell>
          <cell r="R60">
            <v>20.16</v>
          </cell>
          <cell r="S60">
            <v>18.350000000000001</v>
          </cell>
          <cell r="T60">
            <v>17.920000000000002</v>
          </cell>
          <cell r="U60">
            <v>19.510000000000002</v>
          </cell>
          <cell r="V60">
            <v>18.989999999999998</v>
          </cell>
          <cell r="W60">
            <v>20.21</v>
          </cell>
          <cell r="X60">
            <v>17.82</v>
          </cell>
          <cell r="Y60">
            <v>14.56</v>
          </cell>
          <cell r="Z60">
            <v>14.32</v>
          </cell>
          <cell r="AA60">
            <v>14.66</v>
          </cell>
          <cell r="AB60">
            <v>15.62</v>
          </cell>
          <cell r="AC60">
            <v>13.68</v>
          </cell>
          <cell r="AD60">
            <v>16.27</v>
          </cell>
          <cell r="AE60">
            <v>14.57</v>
          </cell>
          <cell r="AF60">
            <v>14.166921</v>
          </cell>
        </row>
        <row r="61">
          <cell r="A61" t="str">
            <v>DISCC</v>
          </cell>
          <cell r="B61">
            <v>1.83</v>
          </cell>
          <cell r="C61">
            <v>1.55</v>
          </cell>
          <cell r="D61">
            <v>1.82</v>
          </cell>
          <cell r="E61">
            <v>2.15</v>
          </cell>
          <cell r="F61">
            <v>2.65</v>
          </cell>
          <cell r="G61">
            <v>0.85</v>
          </cell>
          <cell r="H61">
            <v>1.23</v>
          </cell>
          <cell r="I61">
            <v>1.19</v>
          </cell>
          <cell r="J61">
            <v>1.1299999999999999</v>
          </cell>
          <cell r="K61">
            <v>1.26</v>
          </cell>
          <cell r="L61">
            <v>1.46</v>
          </cell>
          <cell r="M61">
            <v>1.18</v>
          </cell>
          <cell r="N61">
            <v>0.51</v>
          </cell>
          <cell r="O61">
            <v>0.73</v>
          </cell>
          <cell r="P61">
            <v>1</v>
          </cell>
          <cell r="Q61">
            <v>1.3</v>
          </cell>
          <cell r="R61">
            <v>0.64</v>
          </cell>
          <cell r="S61">
            <v>0.71</v>
          </cell>
          <cell r="T61">
            <v>0.79</v>
          </cell>
          <cell r="U61">
            <v>0.91</v>
          </cell>
          <cell r="V61">
            <v>0.47</v>
          </cell>
          <cell r="W61">
            <v>0.33</v>
          </cell>
          <cell r="X61">
            <v>0.15</v>
          </cell>
          <cell r="Y61">
            <v>0.37</v>
          </cell>
          <cell r="Z61">
            <v>0.34</v>
          </cell>
          <cell r="AA61">
            <v>0.33</v>
          </cell>
          <cell r="AB61">
            <v>0.39</v>
          </cell>
          <cell r="AC61">
            <v>0.65</v>
          </cell>
          <cell r="AD61">
            <v>0.76</v>
          </cell>
          <cell r="AE61">
            <v>0.56000000000000005</v>
          </cell>
          <cell r="AF61">
            <v>0.67840999999999996</v>
          </cell>
        </row>
        <row r="62">
          <cell r="A62" t="str">
            <v>DISCH</v>
          </cell>
          <cell r="B62">
            <v>33.340000000000003</v>
          </cell>
          <cell r="C62">
            <v>30.6</v>
          </cell>
          <cell r="D62">
            <v>26.65</v>
          </cell>
          <cell r="E62">
            <v>25.98</v>
          </cell>
          <cell r="F62">
            <v>25.69</v>
          </cell>
          <cell r="G62">
            <v>23.93</v>
          </cell>
          <cell r="H62">
            <v>27.91</v>
          </cell>
          <cell r="I62">
            <v>26.83</v>
          </cell>
          <cell r="J62">
            <v>28.33</v>
          </cell>
          <cell r="K62">
            <v>30.67</v>
          </cell>
          <cell r="L62">
            <v>29.74</v>
          </cell>
          <cell r="M62">
            <v>27.22</v>
          </cell>
          <cell r="N62">
            <v>28.53</v>
          </cell>
          <cell r="O62">
            <v>25.55</v>
          </cell>
          <cell r="P62">
            <v>24.13</v>
          </cell>
          <cell r="Q62">
            <v>23.09</v>
          </cell>
          <cell r="R62">
            <v>19.52</v>
          </cell>
          <cell r="S62">
            <v>17.64</v>
          </cell>
          <cell r="T62">
            <v>17.13</v>
          </cell>
          <cell r="U62">
            <v>18.600000000000001</v>
          </cell>
          <cell r="V62">
            <v>18.52</v>
          </cell>
          <cell r="W62">
            <v>19.88</v>
          </cell>
          <cell r="X62">
            <v>17.670000000000002</v>
          </cell>
          <cell r="Y62">
            <v>14.19</v>
          </cell>
          <cell r="Z62">
            <v>13.98</v>
          </cell>
          <cell r="AA62">
            <v>14.33</v>
          </cell>
          <cell r="AB62">
            <v>15.23</v>
          </cell>
          <cell r="AC62">
            <v>13.03</v>
          </cell>
          <cell r="AD62">
            <v>15.51</v>
          </cell>
          <cell r="AE62">
            <v>14.01</v>
          </cell>
          <cell r="AF62">
            <v>13.488511000000001</v>
          </cell>
        </row>
        <row r="63">
          <cell r="A63" t="str">
            <v>DISE</v>
          </cell>
          <cell r="B63">
            <v>6.39</v>
          </cell>
          <cell r="C63">
            <v>6.56</v>
          </cell>
          <cell r="D63">
            <v>7.54</v>
          </cell>
          <cell r="E63">
            <v>7.72</v>
          </cell>
          <cell r="F63">
            <v>8.77</v>
          </cell>
          <cell r="G63">
            <v>10.19</v>
          </cell>
          <cell r="H63">
            <v>8.5299999999999994</v>
          </cell>
          <cell r="I63">
            <v>11.74</v>
          </cell>
          <cell r="J63">
            <v>14.27</v>
          </cell>
          <cell r="K63">
            <v>16.72</v>
          </cell>
          <cell r="L63">
            <v>22.3</v>
          </cell>
          <cell r="M63">
            <v>33.36</v>
          </cell>
          <cell r="N63">
            <v>34.229999999999997</v>
          </cell>
          <cell r="O63">
            <v>42.6</v>
          </cell>
          <cell r="P63">
            <v>53.57</v>
          </cell>
          <cell r="Q63">
            <v>61.92</v>
          </cell>
          <cell r="R63">
            <v>69.650000000000006</v>
          </cell>
          <cell r="S63">
            <v>72.92</v>
          </cell>
          <cell r="T63">
            <v>75.400000000000006</v>
          </cell>
          <cell r="U63">
            <v>79.989999999999995</v>
          </cell>
          <cell r="V63">
            <v>82.82</v>
          </cell>
          <cell r="W63">
            <v>87.11</v>
          </cell>
          <cell r="X63">
            <v>89.87</v>
          </cell>
          <cell r="Y63">
            <v>96.56</v>
          </cell>
          <cell r="Z63">
            <v>95.4</v>
          </cell>
          <cell r="AA63">
            <v>98.91</v>
          </cell>
          <cell r="AB63">
            <v>103.72</v>
          </cell>
          <cell r="AC63">
            <v>103.29</v>
          </cell>
          <cell r="AD63">
            <v>101.78</v>
          </cell>
          <cell r="AE63">
            <v>104.01</v>
          </cell>
          <cell r="AF63">
            <v>108.461722364</v>
          </cell>
        </row>
        <row r="64">
          <cell r="A64" t="str">
            <v>DISEC</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row>
        <row r="65">
          <cell r="A65" t="str">
            <v>DISEP</v>
          </cell>
          <cell r="B65">
            <v>6.39</v>
          </cell>
          <cell r="C65">
            <v>6.56</v>
          </cell>
          <cell r="D65">
            <v>7.54</v>
          </cell>
          <cell r="E65">
            <v>7.72</v>
          </cell>
          <cell r="F65">
            <v>8.77</v>
          </cell>
          <cell r="G65">
            <v>10.19</v>
          </cell>
          <cell r="H65">
            <v>8.5299999999999994</v>
          </cell>
          <cell r="I65">
            <v>11.74</v>
          </cell>
          <cell r="J65">
            <v>14.27</v>
          </cell>
          <cell r="K65">
            <v>16.72</v>
          </cell>
          <cell r="L65">
            <v>22.3</v>
          </cell>
          <cell r="M65">
            <v>33.36</v>
          </cell>
          <cell r="N65">
            <v>34.229999999999997</v>
          </cell>
          <cell r="O65">
            <v>42.6</v>
          </cell>
          <cell r="P65">
            <v>53.57</v>
          </cell>
          <cell r="Q65">
            <v>61.92</v>
          </cell>
          <cell r="R65">
            <v>69.650000000000006</v>
          </cell>
          <cell r="S65">
            <v>72.92</v>
          </cell>
          <cell r="T65">
            <v>75.400000000000006</v>
          </cell>
          <cell r="U65">
            <v>79.989999999999995</v>
          </cell>
          <cell r="V65">
            <v>82.82</v>
          </cell>
          <cell r="W65">
            <v>87.11</v>
          </cell>
          <cell r="X65">
            <v>89.87</v>
          </cell>
          <cell r="Y65">
            <v>96.56</v>
          </cell>
          <cell r="Z65">
            <v>95.4</v>
          </cell>
          <cell r="AA65">
            <v>98.91</v>
          </cell>
          <cell r="AB65">
            <v>103.72</v>
          </cell>
          <cell r="AC65">
            <v>103.29</v>
          </cell>
          <cell r="AD65">
            <v>101.78</v>
          </cell>
          <cell r="AE65">
            <v>104.01</v>
          </cell>
          <cell r="AF65">
            <v>108.461722364</v>
          </cell>
        </row>
        <row r="66">
          <cell r="A66" t="str">
            <v>DISG</v>
          </cell>
          <cell r="B66">
            <v>8.1999999999999993</v>
          </cell>
          <cell r="C66">
            <v>9.69</v>
          </cell>
          <cell r="D66">
            <v>11.48</v>
          </cell>
          <cell r="E66">
            <v>13.49</v>
          </cell>
          <cell r="F66">
            <v>14.04</v>
          </cell>
          <cell r="G66">
            <v>15.65</v>
          </cell>
          <cell r="H66">
            <v>16.8</v>
          </cell>
          <cell r="I66">
            <v>17.54</v>
          </cell>
          <cell r="J66">
            <v>18.73</v>
          </cell>
          <cell r="K66">
            <v>21.1</v>
          </cell>
          <cell r="L66">
            <v>21.46</v>
          </cell>
          <cell r="M66">
            <v>21.77</v>
          </cell>
          <cell r="N66">
            <v>21.01</v>
          </cell>
          <cell r="O66">
            <v>22.3</v>
          </cell>
          <cell r="P66">
            <v>23.32</v>
          </cell>
          <cell r="Q66">
            <v>24.15</v>
          </cell>
          <cell r="R66">
            <v>24.21</v>
          </cell>
          <cell r="S66">
            <v>24.99</v>
          </cell>
          <cell r="T66">
            <v>23.72</v>
          </cell>
          <cell r="U66">
            <v>24.33</v>
          </cell>
          <cell r="V66">
            <v>25.14</v>
          </cell>
          <cell r="W66">
            <v>28.01</v>
          </cell>
          <cell r="X66">
            <v>27.93</v>
          </cell>
          <cell r="Y66">
            <v>28.81</v>
          </cell>
          <cell r="Z66">
            <v>27.68</v>
          </cell>
          <cell r="AA66">
            <v>29.52</v>
          </cell>
          <cell r="AB66">
            <v>32.29</v>
          </cell>
          <cell r="AC66">
            <v>31.18</v>
          </cell>
          <cell r="AD66">
            <v>33.25</v>
          </cell>
          <cell r="AE66">
            <v>34.31</v>
          </cell>
          <cell r="AF66">
            <v>35.588004445000003</v>
          </cell>
        </row>
        <row r="67">
          <cell r="A67" t="str">
            <v>DISGI</v>
          </cell>
          <cell r="B67">
            <v>0.03</v>
          </cell>
          <cell r="C67">
            <v>0</v>
          </cell>
          <cell r="D67">
            <v>0.02</v>
          </cell>
          <cell r="E67">
            <v>0.06</v>
          </cell>
          <cell r="F67">
            <v>0.02</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row>
        <row r="68">
          <cell r="A68" t="str">
            <v>DISGN</v>
          </cell>
          <cell r="B68">
            <v>8.17</v>
          </cell>
          <cell r="C68">
            <v>9.69</v>
          </cell>
          <cell r="D68">
            <v>11.46</v>
          </cell>
          <cell r="E68">
            <v>13.43</v>
          </cell>
          <cell r="F68">
            <v>14.02</v>
          </cell>
          <cell r="G68">
            <v>15.65</v>
          </cell>
          <cell r="H68">
            <v>16.8</v>
          </cell>
          <cell r="I68">
            <v>17.54</v>
          </cell>
          <cell r="J68">
            <v>18.73</v>
          </cell>
          <cell r="K68">
            <v>21.1</v>
          </cell>
          <cell r="L68">
            <v>21.46</v>
          </cell>
          <cell r="M68">
            <v>21.77</v>
          </cell>
          <cell r="N68">
            <v>21.01</v>
          </cell>
          <cell r="O68">
            <v>22.3</v>
          </cell>
          <cell r="P68">
            <v>23.32</v>
          </cell>
          <cell r="Q68">
            <v>24.15</v>
          </cell>
          <cell r="R68">
            <v>24.21</v>
          </cell>
          <cell r="S68">
            <v>24.99</v>
          </cell>
          <cell r="T68">
            <v>23.72</v>
          </cell>
          <cell r="U68">
            <v>24.33</v>
          </cell>
          <cell r="V68">
            <v>25.14</v>
          </cell>
          <cell r="W68">
            <v>28.01</v>
          </cell>
          <cell r="X68">
            <v>27.93</v>
          </cell>
          <cell r="Y68">
            <v>28.81</v>
          </cell>
          <cell r="Z68">
            <v>27.68</v>
          </cell>
          <cell r="AA68">
            <v>29.52</v>
          </cell>
          <cell r="AB68">
            <v>32.29</v>
          </cell>
          <cell r="AC68">
            <v>31.18</v>
          </cell>
          <cell r="AD68">
            <v>33.25</v>
          </cell>
          <cell r="AE68">
            <v>34.31</v>
          </cell>
          <cell r="AF68">
            <v>35.588004445000003</v>
          </cell>
        </row>
        <row r="69">
          <cell r="A69" t="str">
            <v>DISPHS</v>
          </cell>
          <cell r="B69">
            <v>91.51</v>
          </cell>
          <cell r="C69">
            <v>99.2</v>
          </cell>
          <cell r="D69">
            <v>110.36</v>
          </cell>
          <cell r="E69">
            <v>123.24</v>
          </cell>
          <cell r="F69">
            <v>115.24</v>
          </cell>
          <cell r="G69">
            <v>105.57</v>
          </cell>
          <cell r="H69">
            <v>113.33</v>
          </cell>
          <cell r="I69">
            <v>108</v>
          </cell>
          <cell r="J69">
            <v>113.69</v>
          </cell>
          <cell r="K69">
            <v>114.63</v>
          </cell>
          <cell r="L69">
            <v>108.07</v>
          </cell>
          <cell r="M69">
            <v>95.94</v>
          </cell>
          <cell r="N69">
            <v>90.04</v>
          </cell>
          <cell r="O69">
            <v>87.64</v>
          </cell>
          <cell r="P69">
            <v>84.84</v>
          </cell>
          <cell r="Q69">
            <v>83.68</v>
          </cell>
          <cell r="R69">
            <v>83.73</v>
          </cell>
          <cell r="S69">
            <v>84.42</v>
          </cell>
          <cell r="T69">
            <v>83.74</v>
          </cell>
          <cell r="U69">
            <v>86.9</v>
          </cell>
          <cell r="V69">
            <v>86.88</v>
          </cell>
          <cell r="W69">
            <v>89.38</v>
          </cell>
          <cell r="X69">
            <v>93.18</v>
          </cell>
          <cell r="Y69">
            <v>90.64</v>
          </cell>
          <cell r="Z69">
            <v>90.24</v>
          </cell>
          <cell r="AA69">
            <v>91.58</v>
          </cell>
          <cell r="AB69">
            <v>93.3</v>
          </cell>
          <cell r="AC69">
            <v>93.29</v>
          </cell>
          <cell r="AD69">
            <v>95.71</v>
          </cell>
          <cell r="AE69">
            <v>95.5</v>
          </cell>
          <cell r="AF69">
            <v>93.866928000000001</v>
          </cell>
        </row>
        <row r="70">
          <cell r="A70" t="str">
            <v>DISPB</v>
          </cell>
          <cell r="B70">
            <v>102.48</v>
          </cell>
          <cell r="C70">
            <v>108.8</v>
          </cell>
          <cell r="D70">
            <v>119.96</v>
          </cell>
          <cell r="E70">
            <v>135.03</v>
          </cell>
          <cell r="F70">
            <v>128.08000000000001</v>
          </cell>
          <cell r="G70">
            <v>109.05</v>
          </cell>
          <cell r="H70">
            <v>121.9</v>
          </cell>
          <cell r="I70">
            <v>119.08</v>
          </cell>
          <cell r="J70">
            <v>118</v>
          </cell>
          <cell r="K70">
            <v>127.56</v>
          </cell>
          <cell r="L70">
            <v>113.93</v>
          </cell>
          <cell r="M70">
            <v>97.29</v>
          </cell>
          <cell r="N70">
            <v>82.85</v>
          </cell>
          <cell r="O70">
            <v>75.92</v>
          </cell>
          <cell r="P70">
            <v>76.260000000000005</v>
          </cell>
          <cell r="Q70">
            <v>77</v>
          </cell>
          <cell r="R70">
            <v>72.95</v>
          </cell>
          <cell r="S70">
            <v>69.34</v>
          </cell>
          <cell r="T70">
            <v>75.23</v>
          </cell>
          <cell r="U70">
            <v>74.64</v>
          </cell>
          <cell r="V70">
            <v>75.91</v>
          </cell>
          <cell r="W70">
            <v>78.430000000000007</v>
          </cell>
          <cell r="X70">
            <v>77.39</v>
          </cell>
          <cell r="Y70">
            <v>81.44</v>
          </cell>
          <cell r="Z70">
            <v>78.959999999999994</v>
          </cell>
          <cell r="AA70">
            <v>80.510000000000005</v>
          </cell>
          <cell r="AB70">
            <v>85.47</v>
          </cell>
          <cell r="AC70">
            <v>89.14</v>
          </cell>
          <cell r="AD70">
            <v>92.05</v>
          </cell>
          <cell r="AE70">
            <v>84.09</v>
          </cell>
          <cell r="AF70">
            <v>86.97</v>
          </cell>
        </row>
        <row r="71">
          <cell r="A71" t="str">
            <v>DISPRHS</v>
          </cell>
          <cell r="B71">
            <v>-10.97</v>
          </cell>
          <cell r="C71">
            <v>-9.6</v>
          </cell>
          <cell r="D71">
            <v>-9.6</v>
          </cell>
          <cell r="E71">
            <v>-11.79</v>
          </cell>
          <cell r="F71">
            <v>-12.84</v>
          </cell>
          <cell r="G71">
            <v>-3.48</v>
          </cell>
          <cell r="H71">
            <v>-8.57</v>
          </cell>
          <cell r="I71">
            <v>-11.08</v>
          </cell>
          <cell r="J71">
            <v>-4.3099999999999996</v>
          </cell>
          <cell r="K71">
            <v>-12.93</v>
          </cell>
          <cell r="L71">
            <v>-5.86</v>
          </cell>
          <cell r="M71">
            <v>-1.35</v>
          </cell>
          <cell r="N71">
            <v>7.19</v>
          </cell>
          <cell r="O71">
            <v>11.72</v>
          </cell>
          <cell r="P71">
            <v>8.58</v>
          </cell>
          <cell r="Q71">
            <v>6.68</v>
          </cell>
          <cell r="R71">
            <v>10.78</v>
          </cell>
          <cell r="S71">
            <v>15.08</v>
          </cell>
          <cell r="T71">
            <v>8.51</v>
          </cell>
          <cell r="U71">
            <v>12.26</v>
          </cell>
          <cell r="V71">
            <v>10.97</v>
          </cell>
          <cell r="W71">
            <v>10.95</v>
          </cell>
          <cell r="X71">
            <v>15.79</v>
          </cell>
          <cell r="Y71">
            <v>9.1999999999999993</v>
          </cell>
          <cell r="Z71">
            <v>11.28</v>
          </cell>
          <cell r="AA71">
            <v>11.07</v>
          </cell>
          <cell r="AB71">
            <v>7.83</v>
          </cell>
          <cell r="AC71">
            <v>4.1500000000000004</v>
          </cell>
          <cell r="AD71">
            <v>3.66</v>
          </cell>
          <cell r="AE71">
            <v>11.41</v>
          </cell>
          <cell r="AF71">
            <v>6.8969279999999999</v>
          </cell>
        </row>
        <row r="72">
          <cell r="A72" t="str">
            <v>DISR</v>
          </cell>
          <cell r="B72">
            <v>9.34</v>
          </cell>
          <cell r="C72">
            <v>9.4</v>
          </cell>
          <cell r="D72">
            <v>9.51</v>
          </cell>
          <cell r="E72">
            <v>9.77</v>
          </cell>
          <cell r="F72">
            <v>8.82</v>
          </cell>
          <cell r="G72">
            <v>9.16</v>
          </cell>
          <cell r="H72">
            <v>8.7799999999999994</v>
          </cell>
          <cell r="I72">
            <v>8.93</v>
          </cell>
          <cell r="J72">
            <v>9.2100000000000009</v>
          </cell>
          <cell r="K72">
            <v>9.5</v>
          </cell>
          <cell r="L72">
            <v>8.65</v>
          </cell>
          <cell r="M72">
            <v>8.36</v>
          </cell>
          <cell r="N72">
            <v>8.5500000000000007</v>
          </cell>
          <cell r="O72">
            <v>9.5399999999999991</v>
          </cell>
          <cell r="P72">
            <v>9.7899999999999991</v>
          </cell>
          <cell r="Q72">
            <v>11.07</v>
          </cell>
          <cell r="R72">
            <v>10.87</v>
          </cell>
          <cell r="S72">
            <v>11.45</v>
          </cell>
          <cell r="T72">
            <v>10.71</v>
          </cell>
          <cell r="U72">
            <v>11.05</v>
          </cell>
          <cell r="V72">
            <v>10.73</v>
          </cell>
          <cell r="W72">
            <v>12.96</v>
          </cell>
          <cell r="X72">
            <v>13.09</v>
          </cell>
          <cell r="Y72">
            <v>12.21</v>
          </cell>
          <cell r="Z72">
            <v>11.17</v>
          </cell>
          <cell r="AA72">
            <v>10.28</v>
          </cell>
          <cell r="AB72">
            <v>11.17</v>
          </cell>
          <cell r="AC72">
            <v>11.44</v>
          </cell>
          <cell r="AD72">
            <v>11.54</v>
          </cell>
          <cell r="AE72">
            <v>11.32</v>
          </cell>
          <cell r="AF72">
            <v>11.068458979000001</v>
          </cell>
        </row>
        <row r="73">
          <cell r="A73" t="str">
            <v>DISHS</v>
          </cell>
          <cell r="B73">
            <v>150.61000000000001</v>
          </cell>
          <cell r="C73">
            <v>157</v>
          </cell>
          <cell r="D73">
            <v>167.36</v>
          </cell>
          <cell r="E73">
            <v>182.35</v>
          </cell>
          <cell r="F73">
            <v>175.21</v>
          </cell>
          <cell r="G73">
            <v>165.35</v>
          </cell>
          <cell r="H73">
            <v>176.58</v>
          </cell>
          <cell r="I73">
            <v>174.23</v>
          </cell>
          <cell r="J73">
            <v>185.36</v>
          </cell>
          <cell r="K73">
            <v>193.88</v>
          </cell>
          <cell r="L73">
            <v>191.68</v>
          </cell>
          <cell r="M73">
            <v>187.83</v>
          </cell>
          <cell r="N73">
            <v>182.87</v>
          </cell>
          <cell r="O73">
            <v>188.36</v>
          </cell>
          <cell r="P73">
            <v>196.65</v>
          </cell>
          <cell r="Q73">
            <v>205.21</v>
          </cell>
          <cell r="R73">
            <v>208.62</v>
          </cell>
          <cell r="S73">
            <v>212.13</v>
          </cell>
          <cell r="T73">
            <v>211.49</v>
          </cell>
          <cell r="U73">
            <v>221.78</v>
          </cell>
          <cell r="V73">
            <v>224.56</v>
          </cell>
          <cell r="W73">
            <v>237.67</v>
          </cell>
          <cell r="X73">
            <v>241.89</v>
          </cell>
          <cell r="Y73">
            <v>242.78</v>
          </cell>
          <cell r="Z73">
            <v>238.81</v>
          </cell>
          <cell r="AA73">
            <v>244.95</v>
          </cell>
          <cell r="AB73">
            <v>256.10000000000002</v>
          </cell>
          <cell r="AC73">
            <v>252.88</v>
          </cell>
          <cell r="AD73">
            <v>258.55</v>
          </cell>
          <cell r="AE73">
            <v>259.70999999999998</v>
          </cell>
          <cell r="AF73">
            <v>263.15203478799998</v>
          </cell>
        </row>
        <row r="74">
          <cell r="A74" t="str">
            <v>INEC</v>
          </cell>
          <cell r="B74">
            <v>0.69491043502985494</v>
          </cell>
          <cell r="C74">
            <v>0.68149300155520998</v>
          </cell>
          <cell r="D74">
            <v>0.70073761854583771</v>
          </cell>
          <cell r="E74">
            <v>0.61464628510487018</v>
          </cell>
          <cell r="F74">
            <v>0.55575158786167955</v>
          </cell>
          <cell r="G74">
            <v>0.63196125907990308</v>
          </cell>
          <cell r="H74">
            <v>0.52882635552505142</v>
          </cell>
          <cell r="I74">
            <v>0.53961456102783723</v>
          </cell>
          <cell r="J74">
            <v>0.47114731839782759</v>
          </cell>
          <cell r="K74">
            <v>0.41747572815533979</v>
          </cell>
          <cell r="L74">
            <v>0.4201923076923077</v>
          </cell>
          <cell r="M74">
            <v>0.47147887323943666</v>
          </cell>
          <cell r="N74">
            <v>0.42803030303030304</v>
          </cell>
          <cell r="O74">
            <v>0.46613394216133941</v>
          </cell>
          <cell r="P74">
            <v>0.47512932749701553</v>
          </cell>
          <cell r="Q74">
            <v>0.44731447314473144</v>
          </cell>
          <cell r="R74">
            <v>0.52430555555555558</v>
          </cell>
          <cell r="S74">
            <v>0.52915531335149868</v>
          </cell>
          <cell r="T74">
            <v>0.4732142857142857</v>
          </cell>
          <cell r="U74">
            <v>0.42593541773449511</v>
          </cell>
          <cell r="V74">
            <v>0.4070563454449711</v>
          </cell>
          <cell r="W74">
            <v>0.36516575952498759</v>
          </cell>
          <cell r="X74">
            <v>0.38271604938271608</v>
          </cell>
          <cell r="Y74">
            <v>0.42307692307692307</v>
          </cell>
          <cell r="Z74">
            <v>0.37918994413407819</v>
          </cell>
          <cell r="AA74">
            <v>0.34856753069577084</v>
          </cell>
          <cell r="AB74">
            <v>0.32202304737516008</v>
          </cell>
          <cell r="AC74">
            <v>0.30701754385964913</v>
          </cell>
          <cell r="AD74">
            <v>0.21634910878918256</v>
          </cell>
          <cell r="AE74">
            <v>0.22443376801647219</v>
          </cell>
          <cell r="AF74">
            <v>0.16504750750004182</v>
          </cell>
        </row>
        <row r="75">
          <cell r="A75" t="str">
            <v>INECC</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row>
        <row r="76">
          <cell r="A76" t="str">
            <v>INECH</v>
          </cell>
          <cell r="B76">
            <v>0.73305338932213548</v>
          </cell>
          <cell r="C76">
            <v>0.71601307189542485</v>
          </cell>
          <cell r="D76">
            <v>0.74859287054409007</v>
          </cell>
          <cell r="E76">
            <v>0.66551193225558114</v>
          </cell>
          <cell r="F76">
            <v>0.61307901907356943</v>
          </cell>
          <cell r="G76">
            <v>0.65440869201838703</v>
          </cell>
          <cell r="H76">
            <v>0.55213185238265849</v>
          </cell>
          <cell r="I76">
            <v>0.56354826686544912</v>
          </cell>
          <cell r="J76">
            <v>0.48993999294034596</v>
          </cell>
          <cell r="K76">
            <v>0.43462667101402019</v>
          </cell>
          <cell r="L76">
            <v>0.44082044384667113</v>
          </cell>
          <cell r="M76">
            <v>0.49191770756796477</v>
          </cell>
          <cell r="N76">
            <v>0.43568173852085523</v>
          </cell>
          <cell r="O76">
            <v>0.47945205479452052</v>
          </cell>
          <cell r="P76">
            <v>0.49481972648155825</v>
          </cell>
          <cell r="Q76">
            <v>0.47249891728020788</v>
          </cell>
          <cell r="R76">
            <v>0.54149590163934425</v>
          </cell>
          <cell r="S76">
            <v>0.5504535147392291</v>
          </cell>
          <cell r="T76">
            <v>0.49503794512551086</v>
          </cell>
          <cell r="U76">
            <v>0.4467741935483871</v>
          </cell>
          <cell r="V76">
            <v>0.41738660907127434</v>
          </cell>
          <cell r="W76">
            <v>0.37122736418511065</v>
          </cell>
          <cell r="X76">
            <v>0.38596491228070173</v>
          </cell>
          <cell r="Y76">
            <v>0.434108527131783</v>
          </cell>
          <cell r="Z76">
            <v>0.38841201716738194</v>
          </cell>
          <cell r="AA76">
            <v>0.35659455687369157</v>
          </cell>
          <cell r="AB76">
            <v>0.3302692055154301</v>
          </cell>
          <cell r="AC76">
            <v>0.3223330775134306</v>
          </cell>
          <cell r="AD76">
            <v>0.22695035460992907</v>
          </cell>
          <cell r="AE76">
            <v>0.23340471092077089</v>
          </cell>
          <cell r="AF76">
            <v>0.17334863722170665</v>
          </cell>
        </row>
        <row r="77">
          <cell r="A77" t="str">
            <v>INEE</v>
          </cell>
          <cell r="B77">
            <v>1.0062597809076683</v>
          </cell>
          <cell r="C77">
            <v>1.0182926829268293</v>
          </cell>
          <cell r="D77">
            <v>1.0676392572944298</v>
          </cell>
          <cell r="E77">
            <v>1.0336787564766841</v>
          </cell>
          <cell r="F77">
            <v>1.0022805017103762</v>
          </cell>
          <cell r="G77">
            <v>0.97841020608439655</v>
          </cell>
          <cell r="H77">
            <v>0.97889800703399765</v>
          </cell>
          <cell r="I77">
            <v>0.96337308347529815</v>
          </cell>
          <cell r="J77">
            <v>0.97407147862648924</v>
          </cell>
          <cell r="K77">
            <v>0.9712918660287081</v>
          </cell>
          <cell r="L77">
            <v>0.98834080717488781</v>
          </cell>
          <cell r="M77">
            <v>1.0125899280575541</v>
          </cell>
          <cell r="N77">
            <v>1.009640666082384</v>
          </cell>
          <cell r="O77">
            <v>1.0269953051643192</v>
          </cell>
          <cell r="P77">
            <v>1.0397610602949412</v>
          </cell>
          <cell r="Q77">
            <v>1.0324612403100775</v>
          </cell>
          <cell r="R77">
            <v>1.0314429289303662</v>
          </cell>
          <cell r="S77">
            <v>1.0349698299506307</v>
          </cell>
          <cell r="T77">
            <v>1.0421750663129972</v>
          </cell>
          <cell r="U77">
            <v>1.0452556569571196</v>
          </cell>
          <cell r="V77">
            <v>1.0475730499879257</v>
          </cell>
          <cell r="W77">
            <v>1.0525772012398118</v>
          </cell>
          <cell r="X77">
            <v>1.05140758873929</v>
          </cell>
          <cell r="Y77">
            <v>1.0546810273405136</v>
          </cell>
          <cell r="Z77">
            <v>1.0569182389937106</v>
          </cell>
          <cell r="AA77">
            <v>1.0606612071580224</v>
          </cell>
          <cell r="AB77">
            <v>1.0570767450829155</v>
          </cell>
          <cell r="AC77">
            <v>1.0545067286281344</v>
          </cell>
          <cell r="AD77">
            <v>1.0487325604244448</v>
          </cell>
          <cell r="AE77">
            <v>1.0522065186039804</v>
          </cell>
          <cell r="AF77">
            <v>1.0550903477260587</v>
          </cell>
        </row>
        <row r="78">
          <cell r="A78" t="str">
            <v>INEEC</v>
          </cell>
        </row>
        <row r="79">
          <cell r="A79" t="str">
            <v>INEEP</v>
          </cell>
          <cell r="B79">
            <v>1.0062597809076683</v>
          </cell>
          <cell r="C79">
            <v>1.0182926829268293</v>
          </cell>
          <cell r="D79">
            <v>1.0676392572944298</v>
          </cell>
          <cell r="E79">
            <v>1.0336787564766841</v>
          </cell>
          <cell r="F79">
            <v>1.0022805017103762</v>
          </cell>
          <cell r="G79">
            <v>0.97841020608439655</v>
          </cell>
          <cell r="H79">
            <v>0.97889800703399765</v>
          </cell>
          <cell r="I79">
            <v>0.96337308347529815</v>
          </cell>
          <cell r="J79">
            <v>0.97407147862648924</v>
          </cell>
          <cell r="K79">
            <v>0.9712918660287081</v>
          </cell>
          <cell r="L79">
            <v>0.98834080717488781</v>
          </cell>
          <cell r="M79">
            <v>1.0125899280575541</v>
          </cell>
          <cell r="N79">
            <v>1.009640666082384</v>
          </cell>
          <cell r="O79">
            <v>1.0269953051643192</v>
          </cell>
          <cell r="P79">
            <v>1.0397610602949412</v>
          </cell>
          <cell r="Q79">
            <v>1.0324612403100775</v>
          </cell>
          <cell r="R79">
            <v>1.0314429289303662</v>
          </cell>
          <cell r="S79">
            <v>1.0349698299506307</v>
          </cell>
          <cell r="T79">
            <v>1.0421750663129972</v>
          </cell>
          <cell r="U79">
            <v>1.0452556569571196</v>
          </cell>
          <cell r="V79">
            <v>1.0475730499879257</v>
          </cell>
          <cell r="W79">
            <v>1.0525772012398118</v>
          </cell>
          <cell r="X79">
            <v>1.05140758873929</v>
          </cell>
          <cell r="Y79">
            <v>1.0546810273405136</v>
          </cell>
          <cell r="Z79">
            <v>1.0569182389937106</v>
          </cell>
          <cell r="AA79">
            <v>1.0606612071580224</v>
          </cell>
          <cell r="AB79">
            <v>1.0570767450829155</v>
          </cell>
          <cell r="AC79">
            <v>1.0545067286281344</v>
          </cell>
          <cell r="AD79">
            <v>1.0487325604244448</v>
          </cell>
          <cell r="AE79">
            <v>1.0522065186039804</v>
          </cell>
          <cell r="AF79">
            <v>1.0550903477260587</v>
          </cell>
        </row>
        <row r="80">
          <cell r="A80" t="str">
            <v>INEG</v>
          </cell>
          <cell r="B80">
            <v>0.70609756097560983</v>
          </cell>
          <cell r="C80">
            <v>0.62125902992776061</v>
          </cell>
          <cell r="D80">
            <v>0.54268292682926833</v>
          </cell>
          <cell r="E80">
            <v>0.46404744255003705</v>
          </cell>
          <cell r="F80">
            <v>0.44943019943019941</v>
          </cell>
          <cell r="G80">
            <v>0.39233226837060697</v>
          </cell>
          <cell r="H80">
            <v>0.35178571428571426</v>
          </cell>
          <cell r="I80">
            <v>0.36431014823261115</v>
          </cell>
          <cell r="J80">
            <v>0.35077415910304327</v>
          </cell>
          <cell r="K80">
            <v>0.30663507109004734</v>
          </cell>
          <cell r="L80">
            <v>0.29310344827586204</v>
          </cell>
          <cell r="M80">
            <v>0.27193385392742309</v>
          </cell>
          <cell r="N80">
            <v>0.26178010471204188</v>
          </cell>
          <cell r="O80">
            <v>0.24932735426008967</v>
          </cell>
          <cell r="P80">
            <v>0.22641509433962265</v>
          </cell>
          <cell r="Q80">
            <v>0.18674948240165631</v>
          </cell>
          <cell r="R80">
            <v>0.14539446509706733</v>
          </cell>
          <cell r="S80">
            <v>0.13045218087234894</v>
          </cell>
          <cell r="T80">
            <v>0.11298482293423273</v>
          </cell>
          <cell r="U80">
            <v>0.10686395396629676</v>
          </cell>
          <cell r="V80">
            <v>9.9443118536197292E-2</v>
          </cell>
          <cell r="W80">
            <v>0.10246340592645484</v>
          </cell>
          <cell r="X80">
            <v>9.9176512710347303E-2</v>
          </cell>
          <cell r="Y80">
            <v>9.9618188129121835E-2</v>
          </cell>
          <cell r="Z80">
            <v>0.1036849710982659</v>
          </cell>
          <cell r="AA80">
            <v>9.4173441734417343E-2</v>
          </cell>
          <cell r="AB80">
            <v>7.401672344379065E-2</v>
          </cell>
          <cell r="AC80">
            <v>6.799230275817833E-2</v>
          </cell>
          <cell r="AD80">
            <v>5.5037593984962406E-2</v>
          </cell>
          <cell r="AE80">
            <v>4.8382395802972891E-2</v>
          </cell>
          <cell r="AF80">
            <v>4.2070305917654552E-2</v>
          </cell>
        </row>
        <row r="81">
          <cell r="A81" t="str">
            <v>INEGI</v>
          </cell>
          <cell r="B81">
            <v>0</v>
          </cell>
          <cell r="C81" t="e">
            <v>#DIV/0!</v>
          </cell>
          <cell r="D81">
            <v>0</v>
          </cell>
          <cell r="E81">
            <v>0</v>
          </cell>
          <cell r="F81">
            <v>0</v>
          </cell>
          <cell r="G81" t="e">
            <v>#DIV/0!</v>
          </cell>
          <cell r="H81" t="e">
            <v>#DIV/0!</v>
          </cell>
          <cell r="I81" t="e">
            <v>#DIV/0!</v>
          </cell>
          <cell r="J81" t="e">
            <v>#DIV/0!</v>
          </cell>
          <cell r="K81" t="e">
            <v>#DIV/0!</v>
          </cell>
          <cell r="L81" t="e">
            <v>#DIV/0!</v>
          </cell>
          <cell r="M81" t="e">
            <v>#DIV/0!</v>
          </cell>
          <cell r="N81" t="e">
            <v>#DIV/0!</v>
          </cell>
          <cell r="O81" t="e">
            <v>#DIV/0!</v>
          </cell>
          <cell r="P81" t="e">
            <v>#DIV/0!</v>
          </cell>
          <cell r="Q81" t="e">
            <v>#DIV/0!</v>
          </cell>
          <cell r="R81" t="e">
            <v>#DIV/0!</v>
          </cell>
          <cell r="S81" t="e">
            <v>#DIV/0!</v>
          </cell>
          <cell r="T81" t="e">
            <v>#DIV/0!</v>
          </cell>
          <cell r="U81" t="e">
            <v>#DIV/0!</v>
          </cell>
          <cell r="V81" t="e">
            <v>#DIV/0!</v>
          </cell>
          <cell r="W81" t="e">
            <v>#DIV/0!</v>
          </cell>
          <cell r="X81" t="e">
            <v>#DIV/0!</v>
          </cell>
          <cell r="Y81" t="e">
            <v>#DIV/0!</v>
          </cell>
          <cell r="Z81" t="e">
            <v>#DIV/0!</v>
          </cell>
          <cell r="AA81" t="e">
            <v>#DIV/0!</v>
          </cell>
          <cell r="AB81" t="e">
            <v>#DIV/0!</v>
          </cell>
          <cell r="AC81" t="e">
            <v>#DIV/0!</v>
          </cell>
          <cell r="AD81" t="e">
            <v>#DIV/0!</v>
          </cell>
          <cell r="AE81" t="e">
            <v>#DIV/0!</v>
          </cell>
          <cell r="AF81" t="e">
            <v>#DIV/0!</v>
          </cell>
        </row>
        <row r="82">
          <cell r="A82" t="str">
            <v>INEGN</v>
          </cell>
          <cell r="B82">
            <v>0.70869033047735619</v>
          </cell>
          <cell r="C82">
            <v>0.62125902992776061</v>
          </cell>
          <cell r="D82">
            <v>0.54363001745200701</v>
          </cell>
          <cell r="E82">
            <v>0.46612062546537603</v>
          </cell>
          <cell r="F82">
            <v>0.45007132667617689</v>
          </cell>
          <cell r="G82">
            <v>0.39233226837060697</v>
          </cell>
          <cell r="H82">
            <v>0.35178571428571426</v>
          </cell>
          <cell r="I82">
            <v>0.36431014823261115</v>
          </cell>
          <cell r="J82">
            <v>0.35077415910304327</v>
          </cell>
          <cell r="K82">
            <v>0.30663507109004734</v>
          </cell>
          <cell r="L82">
            <v>0.29310344827586204</v>
          </cell>
          <cell r="M82">
            <v>0.27193385392742309</v>
          </cell>
          <cell r="N82">
            <v>0.26178010471204188</v>
          </cell>
          <cell r="O82">
            <v>0.24932735426008967</v>
          </cell>
          <cell r="P82">
            <v>0.22641509433962265</v>
          </cell>
          <cell r="Q82">
            <v>0.18674948240165631</v>
          </cell>
          <cell r="R82">
            <v>0.14539446509706733</v>
          </cell>
          <cell r="S82">
            <v>0.13045218087234894</v>
          </cell>
          <cell r="T82">
            <v>0.11298482293423273</v>
          </cell>
          <cell r="U82">
            <v>0.10686395396629676</v>
          </cell>
          <cell r="V82">
            <v>9.9443118536197292E-2</v>
          </cell>
          <cell r="W82">
            <v>0.10246340592645484</v>
          </cell>
          <cell r="X82">
            <v>9.9176512710347303E-2</v>
          </cell>
          <cell r="Y82">
            <v>9.9618188129121835E-2</v>
          </cell>
          <cell r="Z82">
            <v>0.1036849710982659</v>
          </cell>
          <cell r="AA82">
            <v>9.4173441734417343E-2</v>
          </cell>
          <cell r="AB82">
            <v>7.401672344379065E-2</v>
          </cell>
          <cell r="AC82">
            <v>6.799230275817833E-2</v>
          </cell>
          <cell r="AD82">
            <v>5.5037593984962406E-2</v>
          </cell>
          <cell r="AE82">
            <v>4.8382395802972891E-2</v>
          </cell>
          <cell r="AF82">
            <v>4.2070305917654552E-2</v>
          </cell>
        </row>
        <row r="83">
          <cell r="A83" t="str">
            <v>INEP</v>
          </cell>
          <cell r="B83">
            <v>3.5078133537318326E-2</v>
          </cell>
          <cell r="C83">
            <v>2.8225806451612899E-2</v>
          </cell>
          <cell r="D83">
            <v>2.238129757158391E-2</v>
          </cell>
          <cell r="E83">
            <v>1.8013631937682573E-2</v>
          </cell>
          <cell r="F83">
            <v>1.7875737591114198E-2</v>
          </cell>
          <cell r="G83">
            <v>1.8944775978024062E-2</v>
          </cell>
          <cell r="H83">
            <v>1.7294626312538603E-2</v>
          </cell>
          <cell r="I83">
            <v>1.8796296296296294E-2</v>
          </cell>
          <cell r="J83">
            <v>1.8383323071510246E-2</v>
          </cell>
          <cell r="K83">
            <v>1.8755997557358458E-2</v>
          </cell>
          <cell r="L83">
            <v>2.2022763023965948E-2</v>
          </cell>
          <cell r="M83">
            <v>2.782989368355222E-2</v>
          </cell>
          <cell r="N83">
            <v>2.7210128831630386E-2</v>
          </cell>
          <cell r="O83">
            <v>2.7498858968507532E-2</v>
          </cell>
          <cell r="P83">
            <v>3.3003300330033E-2</v>
          </cell>
          <cell r="Q83">
            <v>3.9913957934990432E-2</v>
          </cell>
          <cell r="R83">
            <v>4.2278753135077035E-2</v>
          </cell>
          <cell r="S83">
            <v>4.4183842691305375E-2</v>
          </cell>
          <cell r="T83">
            <v>4.5617387150704562E-2</v>
          </cell>
          <cell r="U83">
            <v>4.2692750287686994E-2</v>
          </cell>
          <cell r="V83">
            <v>3.9825046040515656E-2</v>
          </cell>
          <cell r="W83">
            <v>3.8823002908928178E-2</v>
          </cell>
          <cell r="X83">
            <v>3.6381197681905987E-2</v>
          </cell>
          <cell r="Y83">
            <v>3.618711385701677E-2</v>
          </cell>
          <cell r="Z83">
            <v>3.7898936170212769E-2</v>
          </cell>
          <cell r="AA83">
            <v>3.3850185630050232E-2</v>
          </cell>
          <cell r="AB83">
            <v>2.8938906752411578E-2</v>
          </cell>
          <cell r="AC83">
            <v>2.4761496409047058E-2</v>
          </cell>
          <cell r="AD83">
            <v>2.288162156514471E-2</v>
          </cell>
          <cell r="AE83">
            <v>2.1361256544502619E-2</v>
          </cell>
          <cell r="AF83">
            <v>1.8536880209822144E-2</v>
          </cell>
        </row>
        <row r="84">
          <cell r="A84" t="str">
            <v>INEPB</v>
          </cell>
          <cell r="B84">
            <v>2.2540983606557378E-2</v>
          </cell>
          <cell r="C84">
            <v>1.7095588235294119E-2</v>
          </cell>
          <cell r="D84">
            <v>1.2337445815271757E-2</v>
          </cell>
          <cell r="E84">
            <v>9.2572021032363179E-3</v>
          </cell>
          <cell r="F84">
            <v>8.3541536539662713E-3</v>
          </cell>
          <cell r="G84">
            <v>9.4452086198991286E-3</v>
          </cell>
          <cell r="H84">
            <v>8.6956521739130436E-3</v>
          </cell>
          <cell r="I84">
            <v>8.7336244541484729E-3</v>
          </cell>
          <cell r="J84">
            <v>9.40677966101695E-3</v>
          </cell>
          <cell r="K84">
            <v>9.3289432423957347E-3</v>
          </cell>
          <cell r="L84">
            <v>1.2376020363381021E-2</v>
          </cell>
          <cell r="M84">
            <v>1.726796176379895E-2</v>
          </cell>
          <cell r="N84">
            <v>1.9915509957754981E-2</v>
          </cell>
          <cell r="O84">
            <v>2.1865121180189673E-2</v>
          </cell>
          <cell r="P84">
            <v>2.7012850773669026E-2</v>
          </cell>
          <cell r="Q84">
            <v>3.4285714285714287E-2</v>
          </cell>
          <cell r="R84">
            <v>4.030157642220699E-2</v>
          </cell>
          <cell r="S84">
            <v>4.6726276319584654E-2</v>
          </cell>
          <cell r="T84">
            <v>4.4663033364349326E-2</v>
          </cell>
          <cell r="U84">
            <v>4.3408360128617367E-2</v>
          </cell>
          <cell r="V84">
            <v>3.9783954683177448E-2</v>
          </cell>
          <cell r="W84">
            <v>3.7613158230269027E-2</v>
          </cell>
          <cell r="X84">
            <v>3.7084894689236335E-2</v>
          </cell>
          <cell r="Y84">
            <v>3.3767190569744601E-2</v>
          </cell>
          <cell r="Z84">
            <v>3.5081053698074981E-2</v>
          </cell>
          <cell r="AA84">
            <v>3.0927835051546393E-2</v>
          </cell>
          <cell r="AB84">
            <v>2.4687024687024686E-2</v>
          </cell>
          <cell r="AC84">
            <v>1.9968588736818487E-2</v>
          </cell>
          <cell r="AD84">
            <v>1.8250950570342206E-2</v>
          </cell>
          <cell r="AE84">
            <v>1.831371149958378E-2</v>
          </cell>
          <cell r="AF84">
            <v>1.6327469242267446E-2</v>
          </cell>
        </row>
        <row r="85">
          <cell r="A85" t="str">
            <v>INEPR</v>
          </cell>
          <cell r="B85">
            <v>-8.2041932543299903E-2</v>
          </cell>
          <cell r="C85">
            <v>-9.7916666666666666E-2</v>
          </cell>
          <cell r="D85">
            <v>-0.10312500000000001</v>
          </cell>
          <cell r="E85">
            <v>-8.2273112807463952E-2</v>
          </cell>
          <cell r="F85">
            <v>-7.7102803738317752E-2</v>
          </cell>
          <cell r="G85">
            <v>-0.27873563218390807</v>
          </cell>
          <cell r="H85">
            <v>-0.10501750291715285</v>
          </cell>
          <cell r="I85">
            <v>-8.9350180505415155E-2</v>
          </cell>
          <cell r="J85">
            <v>-0.22737819025522044</v>
          </cell>
          <cell r="K85">
            <v>-7.4245939675174011E-2</v>
          </cell>
          <cell r="L85">
            <v>-0.16552901023890784</v>
          </cell>
          <cell r="M85">
            <v>-0.73333333333333328</v>
          </cell>
          <cell r="N85">
            <v>0.11126564673157163</v>
          </cell>
          <cell r="O85">
            <v>6.3993174061433442E-2</v>
          </cell>
          <cell r="P85">
            <v>8.6247086247086241E-2</v>
          </cell>
          <cell r="Q85">
            <v>0.10479041916167664</v>
          </cell>
          <cell r="R85">
            <v>5.5658627087198514E-2</v>
          </cell>
          <cell r="S85">
            <v>3.249336870026525E-2</v>
          </cell>
          <cell r="T85">
            <v>5.4054054054054057E-2</v>
          </cell>
          <cell r="U85">
            <v>3.8336052202283852E-2</v>
          </cell>
          <cell r="V85">
            <v>4.0109389243391066E-2</v>
          </cell>
          <cell r="W85">
            <v>4.7488584474885846E-2</v>
          </cell>
          <cell r="X85">
            <v>3.2932235592146933E-2</v>
          </cell>
          <cell r="Y85">
            <v>5.760869565217392E-2</v>
          </cell>
          <cell r="Z85">
            <v>5.7624113475177312E-2</v>
          </cell>
          <cell r="AA85">
            <v>5.5103884372177052E-2</v>
          </cell>
          <cell r="AB85">
            <v>7.5351213282247767E-2</v>
          </cell>
          <cell r="AC85">
            <v>0.12771084337349398</v>
          </cell>
          <cell r="AD85">
            <v>0.13934426229508196</v>
          </cell>
          <cell r="AE85">
            <v>4.3821209465381247E-2</v>
          </cell>
          <cell r="AF85">
            <v>4.6397468554115688E-2</v>
          </cell>
        </row>
        <row r="86">
          <cell r="A86" t="str">
            <v>INER</v>
          </cell>
          <cell r="B86">
            <v>1</v>
          </cell>
          <cell r="C86">
            <v>1</v>
          </cell>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cell r="S86">
            <v>1</v>
          </cell>
          <cell r="T86">
            <v>1</v>
          </cell>
          <cell r="U86">
            <v>1</v>
          </cell>
          <cell r="V86">
            <v>1</v>
          </cell>
          <cell r="W86">
            <v>1</v>
          </cell>
          <cell r="X86">
            <v>1</v>
          </cell>
          <cell r="Y86">
            <v>1</v>
          </cell>
          <cell r="Z86">
            <v>1</v>
          </cell>
          <cell r="AA86">
            <v>1</v>
          </cell>
          <cell r="AB86">
            <v>1</v>
          </cell>
          <cell r="AC86">
            <v>1</v>
          </cell>
          <cell r="AD86">
            <v>0.99913344887348354</v>
          </cell>
          <cell r="AE86">
            <v>0.99911660777385158</v>
          </cell>
          <cell r="AF86">
            <v>0.99932469768247045</v>
          </cell>
        </row>
        <row r="87">
          <cell r="A87" t="str">
            <v>INE</v>
          </cell>
          <cell r="B87">
            <v>0.32673793240820659</v>
          </cell>
          <cell r="C87">
            <v>0.29815286624203824</v>
          </cell>
          <cell r="D87">
            <v>0.27611137667304014</v>
          </cell>
          <cell r="E87">
            <v>0.23866191390183716</v>
          </cell>
          <cell r="F87">
            <v>0.23817133725243991</v>
          </cell>
          <cell r="G87">
            <v>0.2596310855760508</v>
          </cell>
          <cell r="H87">
            <v>0.22884811416921505</v>
          </cell>
          <cell r="I87">
            <v>0.25127704758078406</v>
          </cell>
          <cell r="J87">
            <v>0.24627751402675871</v>
          </cell>
          <cell r="K87">
            <v>0.24597689292345781</v>
          </cell>
          <cell r="L87">
            <v>0.27373747913188645</v>
          </cell>
          <cell r="M87">
            <v>0.34137251770217752</v>
          </cell>
          <cell r="N87">
            <v>0.34718652594739435</v>
          </cell>
          <cell r="O87">
            <v>0.39026332554682525</v>
          </cell>
          <cell r="P87">
            <v>0.43483346046275112</v>
          </cell>
          <cell r="Q87">
            <v>0.45689781199746604</v>
          </cell>
          <cell r="R87">
            <v>0.48097018502540506</v>
          </cell>
          <cell r="S87">
            <v>0.48847404893225854</v>
          </cell>
          <cell r="T87">
            <v>0.49302567497281191</v>
          </cell>
          <cell r="U87">
            <v>0.4927405537018667</v>
          </cell>
          <cell r="V87">
            <v>0.49510153188457429</v>
          </cell>
          <cell r="W87">
            <v>0.49804350570118233</v>
          </cell>
          <cell r="X87">
            <v>0.49840836743974537</v>
          </cell>
          <cell r="Y87">
            <v>0.52047120850152406</v>
          </cell>
          <cell r="Z87">
            <v>0.51806875758971571</v>
          </cell>
          <cell r="AA87">
            <v>0.51512553582363751</v>
          </cell>
          <cell r="AB87">
            <v>0.51124560718469347</v>
          </cell>
          <cell r="AC87">
            <v>0.51008383422967418</v>
          </cell>
          <cell r="AD87">
            <v>0.48659833687874682</v>
          </cell>
          <cell r="AE87">
            <v>0.49177929228755152</v>
          </cell>
          <cell r="AF87">
            <v>0.498089684644069</v>
          </cell>
        </row>
        <row r="88">
          <cell r="A88" t="str">
            <v>CBRC</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row>
        <row r="89">
          <cell r="A89" t="str">
            <v>CBRCC</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row>
        <row r="90">
          <cell r="A90" t="str">
            <v>CBRCH</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A91" t="str">
            <v>CBRE</v>
          </cell>
          <cell r="B91">
            <v>0.18</v>
          </cell>
          <cell r="C91">
            <v>0.18</v>
          </cell>
          <cell r="D91">
            <v>0.17</v>
          </cell>
          <cell r="E91">
            <v>0.18</v>
          </cell>
          <cell r="F91">
            <v>0.19</v>
          </cell>
          <cell r="G91">
            <v>0.18</v>
          </cell>
          <cell r="H91">
            <v>0.19</v>
          </cell>
          <cell r="I91">
            <v>0.19</v>
          </cell>
          <cell r="J91">
            <v>0.19</v>
          </cell>
          <cell r="K91">
            <v>0.21</v>
          </cell>
          <cell r="L91">
            <v>0.22</v>
          </cell>
          <cell r="M91">
            <v>0.21</v>
          </cell>
          <cell r="N91">
            <v>0.21</v>
          </cell>
          <cell r="O91">
            <v>0.13</v>
          </cell>
          <cell r="P91">
            <v>0.16</v>
          </cell>
          <cell r="Q91">
            <v>0.17</v>
          </cell>
          <cell r="R91">
            <v>0.16</v>
          </cell>
          <cell r="S91">
            <v>0.15</v>
          </cell>
          <cell r="T91">
            <v>0.16</v>
          </cell>
          <cell r="U91">
            <v>0.15</v>
          </cell>
          <cell r="V91">
            <v>0.15</v>
          </cell>
          <cell r="W91">
            <v>0.14000000000000001</v>
          </cell>
          <cell r="X91">
            <v>0.14000000000000001</v>
          </cell>
          <cell r="Y91">
            <v>0.15</v>
          </cell>
          <cell r="Z91">
            <v>0.14000000000000001</v>
          </cell>
          <cell r="AA91">
            <v>0.14000000000000001</v>
          </cell>
          <cell r="AB91">
            <v>0.14000000000000001</v>
          </cell>
          <cell r="AC91">
            <v>0.14000000000000001</v>
          </cell>
          <cell r="AD91">
            <v>0.15</v>
          </cell>
          <cell r="AE91">
            <v>0.14000000000000001</v>
          </cell>
          <cell r="AF91">
            <v>0.14147000000000001</v>
          </cell>
        </row>
        <row r="92">
          <cell r="A92" t="str">
            <v>CBREC</v>
          </cell>
          <cell r="B92">
            <v>0.3</v>
          </cell>
          <cell r="C92">
            <v>0.32</v>
          </cell>
          <cell r="D92">
            <v>0.34</v>
          </cell>
          <cell r="E92">
            <v>0.36</v>
          </cell>
          <cell r="F92">
            <v>0.35</v>
          </cell>
          <cell r="G92">
            <v>0.32</v>
          </cell>
          <cell r="H92">
            <v>0.35</v>
          </cell>
          <cell r="I92">
            <v>0.36</v>
          </cell>
          <cell r="J92">
            <v>0.37</v>
          </cell>
          <cell r="K92">
            <v>0.4</v>
          </cell>
          <cell r="L92">
            <v>0.4</v>
          </cell>
          <cell r="M92">
            <v>0.37</v>
          </cell>
          <cell r="N92">
            <v>0.36</v>
          </cell>
          <cell r="O92">
            <v>0.28000000000000003</v>
          </cell>
          <cell r="P92">
            <v>0.3</v>
          </cell>
          <cell r="Q92">
            <v>0.31</v>
          </cell>
          <cell r="R92">
            <v>0.31</v>
          </cell>
          <cell r="S92">
            <v>0.3</v>
          </cell>
          <cell r="T92">
            <v>0.32</v>
          </cell>
          <cell r="U92">
            <v>0.3</v>
          </cell>
          <cell r="V92">
            <v>0.31</v>
          </cell>
          <cell r="W92">
            <v>0.28000000000000003</v>
          </cell>
          <cell r="X92">
            <v>0.28000000000000003</v>
          </cell>
          <cell r="Y92">
            <v>0.28999999999999998</v>
          </cell>
          <cell r="Z92">
            <v>0.28999999999999998</v>
          </cell>
          <cell r="AA92">
            <v>0.3</v>
          </cell>
          <cell r="AB92">
            <v>0.3</v>
          </cell>
          <cell r="AC92">
            <v>0.31</v>
          </cell>
          <cell r="AD92">
            <v>0.32</v>
          </cell>
          <cell r="AE92">
            <v>0.31</v>
          </cell>
          <cell r="AF92">
            <v>0.31390000000000001</v>
          </cell>
        </row>
        <row r="93">
          <cell r="A93" t="str">
            <v>CBREP</v>
          </cell>
          <cell r="B93">
            <v>-0.12</v>
          </cell>
          <cell r="C93">
            <v>-0.14000000000000001</v>
          </cell>
          <cell r="D93">
            <v>-0.17</v>
          </cell>
          <cell r="E93">
            <v>-0.18</v>
          </cell>
          <cell r="F93">
            <v>-0.16</v>
          </cell>
          <cell r="G93">
            <v>-0.14000000000000001</v>
          </cell>
          <cell r="H93">
            <v>-0.16</v>
          </cell>
          <cell r="I93">
            <v>-0.17</v>
          </cell>
          <cell r="J93">
            <v>-0.18</v>
          </cell>
          <cell r="K93">
            <v>-0.19</v>
          </cell>
          <cell r="L93">
            <v>-0.18</v>
          </cell>
          <cell r="M93">
            <v>-0.16</v>
          </cell>
          <cell r="N93">
            <v>-0.15</v>
          </cell>
          <cell r="O93">
            <v>-0.15</v>
          </cell>
          <cell r="P93">
            <v>-0.14000000000000001</v>
          </cell>
          <cell r="Q93">
            <v>-0.14000000000000001</v>
          </cell>
          <cell r="R93">
            <v>-0.15</v>
          </cell>
          <cell r="S93">
            <v>-0.15</v>
          </cell>
          <cell r="T93">
            <v>-0.16</v>
          </cell>
          <cell r="U93">
            <v>-0.15</v>
          </cell>
          <cell r="V93">
            <v>-0.16</v>
          </cell>
          <cell r="W93">
            <v>-0.14000000000000001</v>
          </cell>
          <cell r="X93">
            <v>-0.14000000000000001</v>
          </cell>
          <cell r="Y93">
            <v>-0.14000000000000001</v>
          </cell>
          <cell r="Z93">
            <v>-0.15</v>
          </cell>
          <cell r="AA93">
            <v>-0.16</v>
          </cell>
          <cell r="AB93">
            <v>-0.16</v>
          </cell>
          <cell r="AC93">
            <v>-0.17</v>
          </cell>
          <cell r="AD93">
            <v>-0.17</v>
          </cell>
          <cell r="AE93">
            <v>-0.17</v>
          </cell>
          <cell r="AF93">
            <v>-0.17243</v>
          </cell>
        </row>
        <row r="94">
          <cell r="A94" t="str">
            <v>CBRG</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row>
        <row r="95">
          <cell r="A95" t="str">
            <v>CBRGI</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A96" t="str">
            <v>CBRGN</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7">
          <cell r="A97" t="str">
            <v>CBRP</v>
          </cell>
          <cell r="B97">
            <v>6.74</v>
          </cell>
          <cell r="C97">
            <v>8.17</v>
          </cell>
          <cell r="D97">
            <v>7.65</v>
          </cell>
          <cell r="E97">
            <v>8.6300000000000008</v>
          </cell>
          <cell r="F97">
            <v>8.11</v>
          </cell>
          <cell r="G97">
            <v>7</v>
          </cell>
          <cell r="H97">
            <v>7.46</v>
          </cell>
          <cell r="I97">
            <v>7.44</v>
          </cell>
          <cell r="J97">
            <v>7.17</v>
          </cell>
          <cell r="K97">
            <v>7.82</v>
          </cell>
          <cell r="L97">
            <v>7.53</v>
          </cell>
          <cell r="M97">
            <v>6.78</v>
          </cell>
          <cell r="N97">
            <v>5.94</v>
          </cell>
          <cell r="O97">
            <v>5.05</v>
          </cell>
          <cell r="P97">
            <v>5.22</v>
          </cell>
          <cell r="Q97">
            <v>4.01</v>
          </cell>
          <cell r="R97">
            <v>4.42</v>
          </cell>
          <cell r="S97">
            <v>4.05</v>
          </cell>
          <cell r="T97">
            <v>3.96</v>
          </cell>
          <cell r="U97">
            <v>4.8899999999999997</v>
          </cell>
          <cell r="V97">
            <v>5.16</v>
          </cell>
          <cell r="W97">
            <v>5.34</v>
          </cell>
          <cell r="X97">
            <v>5.46</v>
          </cell>
          <cell r="Y97">
            <v>5.58</v>
          </cell>
          <cell r="Z97">
            <v>5.45</v>
          </cell>
          <cell r="AA97">
            <v>5.42</v>
          </cell>
          <cell r="AB97">
            <v>5.65</v>
          </cell>
          <cell r="AC97">
            <v>5.58</v>
          </cell>
          <cell r="AD97">
            <v>5.45</v>
          </cell>
          <cell r="AE97">
            <v>5.3</v>
          </cell>
          <cell r="AF97">
            <v>5.08</v>
          </cell>
        </row>
        <row r="98">
          <cell r="A98" t="str">
            <v>CBRPB</v>
          </cell>
          <cell r="B98">
            <v>102.48</v>
          </cell>
          <cell r="C98">
            <v>108.8</v>
          </cell>
          <cell r="D98">
            <v>119.96</v>
          </cell>
          <cell r="E98">
            <v>135.03</v>
          </cell>
          <cell r="F98">
            <v>128.08000000000001</v>
          </cell>
          <cell r="G98">
            <v>109.05</v>
          </cell>
          <cell r="H98">
            <v>121.9</v>
          </cell>
          <cell r="I98">
            <v>119.08</v>
          </cell>
          <cell r="J98">
            <v>118</v>
          </cell>
          <cell r="K98">
            <v>127.66</v>
          </cell>
          <cell r="L98">
            <v>114.04</v>
          </cell>
          <cell r="M98">
            <v>97.57</v>
          </cell>
          <cell r="N98">
            <v>83.42</v>
          </cell>
          <cell r="O98">
            <v>76.430000000000007</v>
          </cell>
          <cell r="P98">
            <v>76.66</v>
          </cell>
          <cell r="Q98">
            <v>76.87</v>
          </cell>
          <cell r="R98">
            <v>73.19</v>
          </cell>
          <cell r="S98">
            <v>69.540000000000006</v>
          </cell>
          <cell r="T98">
            <v>75.040000000000006</v>
          </cell>
          <cell r="U98">
            <v>74.48</v>
          </cell>
          <cell r="V98">
            <v>75.349999999999994</v>
          </cell>
          <cell r="W98">
            <v>78.75</v>
          </cell>
          <cell r="X98">
            <v>76.510000000000005</v>
          </cell>
          <cell r="Y98">
            <v>80.7</v>
          </cell>
          <cell r="Z98">
            <v>78.63</v>
          </cell>
          <cell r="AA98">
            <v>79.959999999999994</v>
          </cell>
          <cell r="AB98">
            <v>84.24</v>
          </cell>
          <cell r="AC98">
            <v>88.92</v>
          </cell>
          <cell r="AD98">
            <v>91.91</v>
          </cell>
          <cell r="AE98">
            <v>83.37</v>
          </cell>
          <cell r="AF98">
            <v>85.929999999999993</v>
          </cell>
        </row>
        <row r="99">
          <cell r="A99" t="str">
            <v>CBRPR</v>
          </cell>
          <cell r="B99">
            <v>-95.74</v>
          </cell>
          <cell r="C99">
            <v>-100.63</v>
          </cell>
          <cell r="D99">
            <v>-112.31</v>
          </cell>
          <cell r="E99">
            <v>-126.4</v>
          </cell>
          <cell r="F99">
            <v>-119.97</v>
          </cell>
          <cell r="G99">
            <v>-102.05</v>
          </cell>
          <cell r="H99">
            <v>-114.44</v>
          </cell>
          <cell r="I99">
            <v>-111.64</v>
          </cell>
          <cell r="J99">
            <v>-110.83</v>
          </cell>
          <cell r="K99">
            <v>-119.84</v>
          </cell>
          <cell r="L99">
            <v>-106.51</v>
          </cell>
          <cell r="M99">
            <v>-90.79</v>
          </cell>
          <cell r="N99">
            <v>-77.48</v>
          </cell>
          <cell r="O99">
            <v>-71.38</v>
          </cell>
          <cell r="P99">
            <v>-71.44</v>
          </cell>
          <cell r="Q99">
            <v>-72.86</v>
          </cell>
          <cell r="R99">
            <v>-68.77</v>
          </cell>
          <cell r="S99">
            <v>-65.489999999999995</v>
          </cell>
          <cell r="T99">
            <v>-71.08</v>
          </cell>
          <cell r="U99">
            <v>-69.59</v>
          </cell>
          <cell r="V99">
            <v>-70.19</v>
          </cell>
          <cell r="W99">
            <v>-73.41</v>
          </cell>
          <cell r="X99">
            <v>-71.05</v>
          </cell>
          <cell r="Y99">
            <v>-75.12</v>
          </cell>
          <cell r="Z99">
            <v>-73.180000000000007</v>
          </cell>
          <cell r="AA99">
            <v>-74.540000000000006</v>
          </cell>
          <cell r="AB99">
            <v>-78.59</v>
          </cell>
          <cell r="AC99">
            <v>-83.34</v>
          </cell>
          <cell r="AD99">
            <v>-86.46</v>
          </cell>
          <cell r="AE99">
            <v>-78.069999999999993</v>
          </cell>
          <cell r="AF99">
            <v>-80.849999999999994</v>
          </cell>
        </row>
        <row r="100">
          <cell r="A100" t="str">
            <v>CBRR</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row>
        <row r="101">
          <cell r="A101" t="str">
            <v>CBR</v>
          </cell>
          <cell r="B101">
            <v>6.92</v>
          </cell>
          <cell r="C101">
            <v>8.35</v>
          </cell>
          <cell r="D101">
            <v>7.82</v>
          </cell>
          <cell r="E101">
            <v>8.81</v>
          </cell>
          <cell r="F101">
            <v>8.3000000000000007</v>
          </cell>
          <cell r="G101">
            <v>7.18</v>
          </cell>
          <cell r="H101">
            <v>7.65</v>
          </cell>
          <cell r="I101">
            <v>7.63</v>
          </cell>
          <cell r="J101">
            <v>7.36</v>
          </cell>
          <cell r="K101">
            <v>8.0299999999999994</v>
          </cell>
          <cell r="L101">
            <v>7.75</v>
          </cell>
          <cell r="M101">
            <v>6.99</v>
          </cell>
          <cell r="N101">
            <v>6.15</v>
          </cell>
          <cell r="O101">
            <v>5.18</v>
          </cell>
          <cell r="P101">
            <v>5.38</v>
          </cell>
          <cell r="Q101">
            <v>4.18</v>
          </cell>
          <cell r="R101">
            <v>4.58</v>
          </cell>
          <cell r="S101">
            <v>4.2</v>
          </cell>
          <cell r="T101">
            <v>4.12</v>
          </cell>
          <cell r="U101">
            <v>5.04</v>
          </cell>
          <cell r="V101">
            <v>5.31</v>
          </cell>
          <cell r="W101">
            <v>5.48</v>
          </cell>
          <cell r="X101">
            <v>5.6</v>
          </cell>
          <cell r="Y101">
            <v>5.73</v>
          </cell>
          <cell r="Z101">
            <v>5.59</v>
          </cell>
          <cell r="AA101">
            <v>5.56</v>
          </cell>
          <cell r="AB101">
            <v>5.79</v>
          </cell>
          <cell r="AC101">
            <v>5.72</v>
          </cell>
          <cell r="AD101">
            <v>5.6</v>
          </cell>
          <cell r="AE101">
            <v>5.44</v>
          </cell>
          <cell r="AF101">
            <v>5.2214700000000001</v>
          </cell>
        </row>
        <row r="102">
          <cell r="A102" t="str">
            <v>CBTC</v>
          </cell>
          <cell r="B102">
            <v>10.49</v>
          </cell>
          <cell r="C102">
            <v>11.26</v>
          </cell>
          <cell r="D102">
            <v>9.15</v>
          </cell>
          <cell r="E102">
            <v>8.6</v>
          </cell>
          <cell r="F102">
            <v>8.3000000000000007</v>
          </cell>
          <cell r="G102">
            <v>8.77</v>
          </cell>
          <cell r="H102">
            <v>13.41</v>
          </cell>
          <cell r="I102">
            <v>13.45</v>
          </cell>
          <cell r="J102">
            <v>15.26</v>
          </cell>
          <cell r="K102">
            <v>17</v>
          </cell>
          <cell r="L102">
            <v>16.600000000000001</v>
          </cell>
          <cell r="M102">
            <v>14</v>
          </cell>
          <cell r="N102">
            <v>16.38</v>
          </cell>
          <cell r="O102">
            <v>14.24</v>
          </cell>
          <cell r="P102">
            <v>12.31</v>
          </cell>
          <cell r="Q102">
            <v>10.56</v>
          </cell>
          <cell r="R102">
            <v>7.92</v>
          </cell>
          <cell r="S102">
            <v>6.72</v>
          </cell>
          <cell r="T102">
            <v>6.22</v>
          </cell>
          <cell r="U102">
            <v>7.75</v>
          </cell>
          <cell r="V102">
            <v>7.56</v>
          </cell>
          <cell r="W102">
            <v>9.1199999999999992</v>
          </cell>
          <cell r="X102">
            <v>7.59</v>
          </cell>
          <cell r="Y102">
            <v>4.9000000000000004</v>
          </cell>
          <cell r="Z102">
            <v>4.92</v>
          </cell>
          <cell r="AA102">
            <v>5.71</v>
          </cell>
          <cell r="AB102">
            <v>6.46</v>
          </cell>
          <cell r="AC102">
            <v>5.24</v>
          </cell>
          <cell r="AD102">
            <v>7.85</v>
          </cell>
          <cell r="AE102">
            <v>6.61</v>
          </cell>
          <cell r="AF102">
            <v>6.245069</v>
          </cell>
        </row>
        <row r="103">
          <cell r="A103" t="str">
            <v>CBTCC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row>
        <row r="104">
          <cell r="A104" t="str">
            <v>CBTCH</v>
          </cell>
          <cell r="B104">
            <v>10.49</v>
          </cell>
          <cell r="C104">
            <v>11.26</v>
          </cell>
          <cell r="D104">
            <v>9.15</v>
          </cell>
          <cell r="E104">
            <v>8.6</v>
          </cell>
          <cell r="F104">
            <v>8.3000000000000007</v>
          </cell>
          <cell r="G104">
            <v>8.77</v>
          </cell>
          <cell r="H104">
            <v>13.41</v>
          </cell>
          <cell r="I104">
            <v>13.45</v>
          </cell>
          <cell r="J104">
            <v>15.26</v>
          </cell>
          <cell r="K104">
            <v>17</v>
          </cell>
          <cell r="L104">
            <v>16.600000000000001</v>
          </cell>
          <cell r="M104">
            <v>14</v>
          </cell>
          <cell r="N104">
            <v>16.38</v>
          </cell>
          <cell r="O104">
            <v>14.24</v>
          </cell>
          <cell r="P104">
            <v>12.31</v>
          </cell>
          <cell r="Q104">
            <v>10.56</v>
          </cell>
          <cell r="R104">
            <v>7.92</v>
          </cell>
          <cell r="S104">
            <v>6.72</v>
          </cell>
          <cell r="T104">
            <v>6.22</v>
          </cell>
          <cell r="U104">
            <v>7.75</v>
          </cell>
          <cell r="V104">
            <v>7.56</v>
          </cell>
          <cell r="W104">
            <v>9.1199999999999992</v>
          </cell>
          <cell r="X104">
            <v>7.59</v>
          </cell>
          <cell r="Y104">
            <v>4.9000000000000004</v>
          </cell>
          <cell r="Z104">
            <v>4.92</v>
          </cell>
          <cell r="AA104">
            <v>5.71</v>
          </cell>
          <cell r="AB104">
            <v>6.46</v>
          </cell>
          <cell r="AC104">
            <v>5.24</v>
          </cell>
          <cell r="AD104">
            <v>7.85</v>
          </cell>
          <cell r="AE104">
            <v>6.61</v>
          </cell>
          <cell r="AF104">
            <v>6.245069</v>
          </cell>
        </row>
        <row r="105">
          <cell r="A105" t="str">
            <v>CBTE</v>
          </cell>
          <cell r="B105">
            <v>-7.09</v>
          </cell>
          <cell r="C105">
            <v>-8.2100000000000009</v>
          </cell>
          <cell r="D105">
            <v>-9.02</v>
          </cell>
          <cell r="E105">
            <v>-10.09</v>
          </cell>
          <cell r="F105">
            <v>-9.8000000000000007</v>
          </cell>
          <cell r="G105">
            <v>-9.01</v>
          </cell>
          <cell r="H105">
            <v>-11.74</v>
          </cell>
          <cell r="I105">
            <v>-9.7799999999999994</v>
          </cell>
          <cell r="J105">
            <v>-10.73</v>
          </cell>
          <cell r="K105">
            <v>-11.3</v>
          </cell>
          <cell r="L105">
            <v>-10.66</v>
          </cell>
          <cell r="M105">
            <v>-8.23</v>
          </cell>
          <cell r="N105">
            <v>-8.31</v>
          </cell>
          <cell r="O105">
            <v>-6.82</v>
          </cell>
          <cell r="P105">
            <v>-5.46</v>
          </cell>
          <cell r="Q105">
            <v>-4.67</v>
          </cell>
          <cell r="R105">
            <v>-3.58</v>
          </cell>
          <cell r="S105">
            <v>-3.28</v>
          </cell>
          <cell r="T105">
            <v>-3.08</v>
          </cell>
          <cell r="U105">
            <v>-4.3</v>
          </cell>
          <cell r="V105">
            <v>-3.98</v>
          </cell>
          <cell r="W105">
            <v>-5.14</v>
          </cell>
          <cell r="X105">
            <v>-4.2699999999999996</v>
          </cell>
          <cell r="Y105">
            <v>-2.9</v>
          </cell>
          <cell r="Z105">
            <v>-2.83</v>
          </cell>
          <cell r="AA105">
            <v>-3.21</v>
          </cell>
          <cell r="AB105">
            <v>-3.65</v>
          </cell>
          <cell r="AC105">
            <v>-3.29</v>
          </cell>
          <cell r="AD105">
            <v>-4.63</v>
          </cell>
          <cell r="AE105">
            <v>-4.3099999999999996</v>
          </cell>
          <cell r="AF105">
            <v>-4.3941699999999999</v>
          </cell>
        </row>
        <row r="106">
          <cell r="A106" t="str">
            <v>CBTEC</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row>
        <row r="107">
          <cell r="A107" t="str">
            <v>CBTEP</v>
          </cell>
          <cell r="B107">
            <v>-7.09</v>
          </cell>
          <cell r="C107">
            <v>-8.2100000000000009</v>
          </cell>
          <cell r="D107">
            <v>-9.02</v>
          </cell>
          <cell r="E107">
            <v>-10.09</v>
          </cell>
          <cell r="F107">
            <v>-9.8000000000000007</v>
          </cell>
          <cell r="G107">
            <v>-9.01</v>
          </cell>
          <cell r="H107">
            <v>-11.74</v>
          </cell>
          <cell r="I107">
            <v>-9.7799999999999994</v>
          </cell>
          <cell r="J107">
            <v>-10.73</v>
          </cell>
          <cell r="K107">
            <v>-11.3</v>
          </cell>
          <cell r="L107">
            <v>-10.66</v>
          </cell>
          <cell r="M107">
            <v>-8.23</v>
          </cell>
          <cell r="N107">
            <v>-8.31</v>
          </cell>
          <cell r="O107">
            <v>-6.82</v>
          </cell>
          <cell r="P107">
            <v>-5.46</v>
          </cell>
          <cell r="Q107">
            <v>-4.67</v>
          </cell>
          <cell r="R107">
            <v>-3.58</v>
          </cell>
          <cell r="S107">
            <v>-3.28</v>
          </cell>
          <cell r="T107">
            <v>-3.08</v>
          </cell>
          <cell r="U107">
            <v>-4.3</v>
          </cell>
          <cell r="V107">
            <v>-3.98</v>
          </cell>
          <cell r="W107">
            <v>-5.14</v>
          </cell>
          <cell r="X107">
            <v>-4.2699999999999996</v>
          </cell>
          <cell r="Y107">
            <v>-2.9</v>
          </cell>
          <cell r="Z107">
            <v>-2.83</v>
          </cell>
          <cell r="AA107">
            <v>-3.21</v>
          </cell>
          <cell r="AB107">
            <v>-3.65</v>
          </cell>
          <cell r="AC107">
            <v>-3.29</v>
          </cell>
          <cell r="AD107">
            <v>-4.63</v>
          </cell>
          <cell r="AE107">
            <v>-4.3099999999999996</v>
          </cell>
          <cell r="AF107">
            <v>-4.3941699999999999</v>
          </cell>
        </row>
        <row r="108">
          <cell r="A108" t="str">
            <v>CBTG</v>
          </cell>
          <cell r="B108">
            <v>2.61</v>
          </cell>
          <cell r="C108">
            <v>2.7</v>
          </cell>
          <cell r="D108">
            <v>3.21</v>
          </cell>
          <cell r="E108">
            <v>3.54</v>
          </cell>
          <cell r="F108">
            <v>3.72</v>
          </cell>
          <cell r="G108">
            <v>3.8</v>
          </cell>
          <cell r="H108">
            <v>3.59</v>
          </cell>
          <cell r="I108">
            <v>3.22</v>
          </cell>
          <cell r="J108">
            <v>2.52</v>
          </cell>
          <cell r="K108">
            <v>3.14</v>
          </cell>
          <cell r="L108">
            <v>2.83</v>
          </cell>
          <cell r="M108">
            <v>2.38</v>
          </cell>
          <cell r="N108">
            <v>2.0099999999999998</v>
          </cell>
          <cell r="O108">
            <v>1.78</v>
          </cell>
          <cell r="P108">
            <v>1.59</v>
          </cell>
          <cell r="Q108">
            <v>1.41</v>
          </cell>
          <cell r="R108">
            <v>1.25</v>
          </cell>
          <cell r="S108">
            <v>1.19</v>
          </cell>
          <cell r="T108">
            <v>1.25</v>
          </cell>
          <cell r="U108">
            <v>1.34</v>
          </cell>
          <cell r="V108">
            <v>1.33</v>
          </cell>
          <cell r="W108">
            <v>1.26</v>
          </cell>
          <cell r="X108">
            <v>1.23</v>
          </cell>
          <cell r="Y108">
            <v>1.24</v>
          </cell>
          <cell r="Z108">
            <v>1.29</v>
          </cell>
          <cell r="AA108">
            <v>1.31</v>
          </cell>
          <cell r="AB108">
            <v>1.38</v>
          </cell>
          <cell r="AC108">
            <v>1.57</v>
          </cell>
          <cell r="AD108">
            <v>1.69</v>
          </cell>
          <cell r="AE108">
            <v>2.86</v>
          </cell>
          <cell r="AF108">
            <v>2.2806461929999999</v>
          </cell>
        </row>
        <row r="109">
          <cell r="A109" t="str">
            <v>CBTGI</v>
          </cell>
          <cell r="B109">
            <v>1.26</v>
          </cell>
          <cell r="C109">
            <v>1.1399999999999999</v>
          </cell>
          <cell r="D109">
            <v>1.26</v>
          </cell>
          <cell r="E109">
            <v>1.46</v>
          </cell>
          <cell r="F109">
            <v>1.51</v>
          </cell>
          <cell r="G109">
            <v>1.26</v>
          </cell>
          <cell r="H109">
            <v>1.41</v>
          </cell>
          <cell r="I109">
            <v>1.28</v>
          </cell>
          <cell r="J109">
            <v>1.25</v>
          </cell>
          <cell r="K109">
            <v>1.44</v>
          </cell>
          <cell r="L109">
            <v>1.55</v>
          </cell>
          <cell r="M109">
            <v>1.37</v>
          </cell>
          <cell r="N109">
            <v>1.01</v>
          </cell>
          <cell r="O109">
            <v>0.89</v>
          </cell>
          <cell r="P109">
            <v>0.93</v>
          </cell>
          <cell r="Q109">
            <v>0.91</v>
          </cell>
          <cell r="R109">
            <v>0.83</v>
          </cell>
          <cell r="S109">
            <v>0.88</v>
          </cell>
          <cell r="T109">
            <v>0.94</v>
          </cell>
          <cell r="U109">
            <v>0.97</v>
          </cell>
          <cell r="V109">
            <v>0.96</v>
          </cell>
          <cell r="W109">
            <v>0.86</v>
          </cell>
          <cell r="X109">
            <v>0.82</v>
          </cell>
          <cell r="Y109">
            <v>0.78</v>
          </cell>
          <cell r="Z109">
            <v>0.8</v>
          </cell>
          <cell r="AA109">
            <v>0.77</v>
          </cell>
          <cell r="AB109">
            <v>0.77</v>
          </cell>
          <cell r="AC109">
            <v>0.89</v>
          </cell>
          <cell r="AD109">
            <v>0.96</v>
          </cell>
          <cell r="AE109">
            <v>0.97</v>
          </cell>
          <cell r="AF109">
            <v>0.91472322800000005</v>
          </cell>
        </row>
        <row r="110">
          <cell r="A110" t="str">
            <v>CBTGN</v>
          </cell>
          <cell r="B110">
            <v>1.35</v>
          </cell>
          <cell r="C110">
            <v>1.56</v>
          </cell>
          <cell r="D110">
            <v>1.95</v>
          </cell>
          <cell r="E110">
            <v>2.08</v>
          </cell>
          <cell r="F110">
            <v>2.21</v>
          </cell>
          <cell r="G110">
            <v>2.54</v>
          </cell>
          <cell r="H110">
            <v>2.1800000000000002</v>
          </cell>
          <cell r="I110">
            <v>1.94</v>
          </cell>
          <cell r="J110">
            <v>1.27</v>
          </cell>
          <cell r="K110">
            <v>1.7</v>
          </cell>
          <cell r="L110">
            <v>1.28</v>
          </cell>
          <cell r="M110">
            <v>1.01</v>
          </cell>
          <cell r="N110">
            <v>1</v>
          </cell>
          <cell r="O110">
            <v>0.89</v>
          </cell>
          <cell r="P110">
            <v>0.66</v>
          </cell>
          <cell r="Q110">
            <v>0.5</v>
          </cell>
          <cell r="R110">
            <v>0.42</v>
          </cell>
          <cell r="S110">
            <v>0.31</v>
          </cell>
          <cell r="T110">
            <v>0.31</v>
          </cell>
          <cell r="U110">
            <v>0.37</v>
          </cell>
          <cell r="V110">
            <v>0.37</v>
          </cell>
          <cell r="W110">
            <v>0.4</v>
          </cell>
          <cell r="X110">
            <v>0.41</v>
          </cell>
          <cell r="Y110">
            <v>0.46</v>
          </cell>
          <cell r="Z110">
            <v>0.49</v>
          </cell>
          <cell r="AA110">
            <v>0.54</v>
          </cell>
          <cell r="AB110">
            <v>0.61</v>
          </cell>
          <cell r="AC110">
            <v>0.68</v>
          </cell>
          <cell r="AD110">
            <v>0.73</v>
          </cell>
          <cell r="AE110">
            <v>1.89</v>
          </cell>
          <cell r="AF110">
            <v>1.365922965</v>
          </cell>
        </row>
        <row r="111">
          <cell r="A111" t="str">
            <v>CBTP</v>
          </cell>
          <cell r="B111">
            <v>6.49</v>
          </cell>
          <cell r="C111">
            <v>8.8000000000000007</v>
          </cell>
          <cell r="D111">
            <v>11.82</v>
          </cell>
          <cell r="E111">
            <v>14.79</v>
          </cell>
          <cell r="F111">
            <v>14.02</v>
          </cell>
          <cell r="G111">
            <v>11.26</v>
          </cell>
          <cell r="H111">
            <v>14.48</v>
          </cell>
          <cell r="I111">
            <v>9.9</v>
          </cell>
          <cell r="J111">
            <v>11.28</v>
          </cell>
          <cell r="K111">
            <v>11.34</v>
          </cell>
          <cell r="L111">
            <v>10.28</v>
          </cell>
          <cell r="M111">
            <v>6.79</v>
          </cell>
          <cell r="N111">
            <v>5.68</v>
          </cell>
          <cell r="O111">
            <v>3.35</v>
          </cell>
          <cell r="P111">
            <v>1.72</v>
          </cell>
          <cell r="Q111">
            <v>1.27</v>
          </cell>
          <cell r="R111">
            <v>0.81</v>
          </cell>
          <cell r="S111">
            <v>0.98</v>
          </cell>
          <cell r="T111">
            <v>0.9</v>
          </cell>
          <cell r="U111">
            <v>2.19</v>
          </cell>
          <cell r="V111">
            <v>1.45</v>
          </cell>
          <cell r="W111">
            <v>2.62</v>
          </cell>
          <cell r="X111">
            <v>1.57</v>
          </cell>
          <cell r="Y111">
            <v>0.8</v>
          </cell>
          <cell r="Z111">
            <v>0.66</v>
          </cell>
          <cell r="AA111">
            <v>1.0900000000000001</v>
          </cell>
          <cell r="AB111">
            <v>1.1200000000000001</v>
          </cell>
          <cell r="AC111">
            <v>1.01</v>
          </cell>
          <cell r="AD111">
            <v>1.83</v>
          </cell>
          <cell r="AE111">
            <v>1.48</v>
          </cell>
          <cell r="AF111">
            <v>1.55</v>
          </cell>
        </row>
        <row r="112">
          <cell r="A112" t="str">
            <v>CBTPB</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A113" t="str">
            <v>CBTPR</v>
          </cell>
          <cell r="B113">
            <v>6.49</v>
          </cell>
          <cell r="C113">
            <v>8.8000000000000007</v>
          </cell>
          <cell r="D113">
            <v>11.82</v>
          </cell>
          <cell r="E113">
            <v>14.79</v>
          </cell>
          <cell r="F113">
            <v>14.02</v>
          </cell>
          <cell r="G113">
            <v>11.26</v>
          </cell>
          <cell r="H113">
            <v>14.48</v>
          </cell>
          <cell r="I113">
            <v>9.9</v>
          </cell>
          <cell r="J113">
            <v>11.28</v>
          </cell>
          <cell r="K113">
            <v>11.34</v>
          </cell>
          <cell r="L113">
            <v>10.28</v>
          </cell>
          <cell r="M113">
            <v>6.79</v>
          </cell>
          <cell r="N113">
            <v>5.68</v>
          </cell>
          <cell r="O113">
            <v>3.35</v>
          </cell>
          <cell r="P113">
            <v>1.72</v>
          </cell>
          <cell r="Q113">
            <v>1.27</v>
          </cell>
          <cell r="R113">
            <v>0.81</v>
          </cell>
          <cell r="S113">
            <v>0.98</v>
          </cell>
          <cell r="T113">
            <v>0.9</v>
          </cell>
          <cell r="U113">
            <v>2.19</v>
          </cell>
          <cell r="V113">
            <v>1.45</v>
          </cell>
          <cell r="W113">
            <v>2.62</v>
          </cell>
          <cell r="X113">
            <v>1.57</v>
          </cell>
          <cell r="Y113">
            <v>0.8</v>
          </cell>
          <cell r="Z113">
            <v>0.66</v>
          </cell>
          <cell r="AA113">
            <v>1.0900000000000001</v>
          </cell>
          <cell r="AB113">
            <v>1.1200000000000001</v>
          </cell>
          <cell r="AC113">
            <v>1.01</v>
          </cell>
          <cell r="AD113">
            <v>1.83</v>
          </cell>
          <cell r="AE113">
            <v>1.48</v>
          </cell>
          <cell r="AF113">
            <v>1.55</v>
          </cell>
        </row>
        <row r="114">
          <cell r="A114" t="str">
            <v>CBTR</v>
          </cell>
          <cell r="B114">
            <v>0.21</v>
          </cell>
          <cell r="C114">
            <v>0.22</v>
          </cell>
          <cell r="D114">
            <v>0.24</v>
          </cell>
          <cell r="E114">
            <v>0.24</v>
          </cell>
          <cell r="F114">
            <v>0.24</v>
          </cell>
          <cell r="G114">
            <v>0.22</v>
          </cell>
          <cell r="H114">
            <v>0.22</v>
          </cell>
          <cell r="I114">
            <v>0.22</v>
          </cell>
          <cell r="J114">
            <v>0.23</v>
          </cell>
          <cell r="K114">
            <v>0.24</v>
          </cell>
          <cell r="L114">
            <v>0.24</v>
          </cell>
          <cell r="M114">
            <v>0.33</v>
          </cell>
          <cell r="N114">
            <v>0.33</v>
          </cell>
          <cell r="O114">
            <v>0.32</v>
          </cell>
          <cell r="P114">
            <v>0.39</v>
          </cell>
          <cell r="Q114">
            <v>0.42</v>
          </cell>
          <cell r="R114">
            <v>0.52</v>
          </cell>
          <cell r="S114">
            <v>0.56999999999999995</v>
          </cell>
          <cell r="T114">
            <v>0.45</v>
          </cell>
          <cell r="U114">
            <v>0.42</v>
          </cell>
          <cell r="V114">
            <v>0.38</v>
          </cell>
          <cell r="W114">
            <v>0.4</v>
          </cell>
          <cell r="X114">
            <v>0.4</v>
          </cell>
          <cell r="Y114">
            <v>0.38</v>
          </cell>
          <cell r="Z114">
            <v>0.42</v>
          </cell>
          <cell r="AA114">
            <v>0.51</v>
          </cell>
          <cell r="AB114">
            <v>0.53</v>
          </cell>
          <cell r="AC114">
            <v>0.64</v>
          </cell>
          <cell r="AD114">
            <v>0.65</v>
          </cell>
          <cell r="AE114">
            <v>0.81</v>
          </cell>
          <cell r="AF114">
            <v>0.87234621800000001</v>
          </cell>
        </row>
        <row r="115">
          <cell r="A115" t="str">
            <v>CBT</v>
          </cell>
          <cell r="B115">
            <v>12.71</v>
          </cell>
          <cell r="C115">
            <v>14.77</v>
          </cell>
          <cell r="D115">
            <v>15.4</v>
          </cell>
          <cell r="E115">
            <v>17.079999999999998</v>
          </cell>
          <cell r="F115">
            <v>16.48</v>
          </cell>
          <cell r="G115">
            <v>15.04</v>
          </cell>
          <cell r="H115">
            <v>19.96</v>
          </cell>
          <cell r="I115">
            <v>17.010000000000002</v>
          </cell>
          <cell r="J115">
            <v>18.559999999999999</v>
          </cell>
          <cell r="K115">
            <v>20.420000000000002</v>
          </cell>
          <cell r="L115">
            <v>19.29</v>
          </cell>
          <cell r="M115">
            <v>15.27</v>
          </cell>
          <cell r="N115">
            <v>16.09</v>
          </cell>
          <cell r="O115">
            <v>12.87</v>
          </cell>
          <cell r="P115">
            <v>10.55</v>
          </cell>
          <cell r="Q115">
            <v>8.99</v>
          </cell>
          <cell r="R115">
            <v>6.92</v>
          </cell>
          <cell r="S115">
            <v>6.18</v>
          </cell>
          <cell r="T115">
            <v>5.74</v>
          </cell>
          <cell r="U115">
            <v>7.4</v>
          </cell>
          <cell r="V115">
            <v>6.74</v>
          </cell>
          <cell r="W115">
            <v>8.26</v>
          </cell>
          <cell r="X115">
            <v>6.52</v>
          </cell>
          <cell r="Y115">
            <v>4.42</v>
          </cell>
          <cell r="Z115">
            <v>4.46</v>
          </cell>
          <cell r="AA115">
            <v>5.41</v>
          </cell>
          <cell r="AB115">
            <v>5.84</v>
          </cell>
          <cell r="AC115">
            <v>5.17</v>
          </cell>
          <cell r="AD115">
            <v>7.39</v>
          </cell>
          <cell r="AE115">
            <v>7.45</v>
          </cell>
          <cell r="AF115">
            <v>6.5538914110000004</v>
          </cell>
        </row>
        <row r="116">
          <cell r="A116" t="str">
            <v>CBIC</v>
          </cell>
          <cell r="B116">
            <v>2.27</v>
          </cell>
          <cell r="C116">
            <v>2.0499999999999998</v>
          </cell>
          <cell r="D116">
            <v>1.85</v>
          </cell>
          <cell r="E116">
            <v>1.92</v>
          </cell>
          <cell r="F116">
            <v>1.84</v>
          </cell>
          <cell r="G116">
            <v>1.67</v>
          </cell>
          <cell r="H116">
            <v>1.74</v>
          </cell>
          <cell r="I116">
            <v>1.59</v>
          </cell>
          <cell r="J116">
            <v>1.52</v>
          </cell>
          <cell r="K116">
            <v>1.61</v>
          </cell>
          <cell r="L116">
            <v>1.59</v>
          </cell>
          <cell r="M116">
            <v>1.6</v>
          </cell>
          <cell r="N116">
            <v>0.92</v>
          </cell>
          <cell r="O116">
            <v>0.8</v>
          </cell>
          <cell r="P116">
            <v>0.92</v>
          </cell>
          <cell r="Q116">
            <v>1.06</v>
          </cell>
          <cell r="R116">
            <v>0.82</v>
          </cell>
          <cell r="S116">
            <v>0.81</v>
          </cell>
          <cell r="T116">
            <v>0.95</v>
          </cell>
          <cell r="U116">
            <v>0.93</v>
          </cell>
          <cell r="V116">
            <v>0.88</v>
          </cell>
          <cell r="W116">
            <v>0.81</v>
          </cell>
          <cell r="X116">
            <v>0.77</v>
          </cell>
          <cell r="Y116">
            <v>0.74</v>
          </cell>
          <cell r="Z116">
            <v>0.63</v>
          </cell>
          <cell r="AA116">
            <v>0.76</v>
          </cell>
          <cell r="AB116">
            <v>0.88</v>
          </cell>
          <cell r="AC116">
            <v>0.82</v>
          </cell>
          <cell r="AD116">
            <v>0.67</v>
          </cell>
          <cell r="AE116">
            <v>0.82</v>
          </cell>
          <cell r="AF116">
            <v>0.926288</v>
          </cell>
        </row>
        <row r="117">
          <cell r="A117" t="str">
            <v>CBICC</v>
          </cell>
          <cell r="B117">
            <v>-12.45</v>
          </cell>
          <cell r="C117">
            <v>-10.94</v>
          </cell>
          <cell r="D117">
            <v>-10.039999999999999</v>
          </cell>
          <cell r="E117">
            <v>-10.23</v>
          </cell>
          <cell r="F117">
            <v>-10.57</v>
          </cell>
          <cell r="G117">
            <v>-9.66</v>
          </cell>
          <cell r="H117">
            <v>-9.35</v>
          </cell>
          <cell r="I117">
            <v>-8.76</v>
          </cell>
          <cell r="J117">
            <v>-8.7100000000000009</v>
          </cell>
          <cell r="K117">
            <v>-9.35</v>
          </cell>
          <cell r="L117">
            <v>-8.74</v>
          </cell>
          <cell r="M117">
            <v>-8.32</v>
          </cell>
          <cell r="N117">
            <v>-7.78</v>
          </cell>
          <cell r="O117">
            <v>-6.79</v>
          </cell>
          <cell r="P117">
            <v>-7.05</v>
          </cell>
          <cell r="Q117">
            <v>-6.8</v>
          </cell>
          <cell r="R117">
            <v>-6.38</v>
          </cell>
          <cell r="S117">
            <v>-5.79</v>
          </cell>
          <cell r="T117">
            <v>-5.62</v>
          </cell>
          <cell r="U117">
            <v>-5.46</v>
          </cell>
          <cell r="V117">
            <v>-5.34</v>
          </cell>
          <cell r="W117">
            <v>-5.2</v>
          </cell>
          <cell r="X117">
            <v>-5.04</v>
          </cell>
          <cell r="Y117">
            <v>-4.58</v>
          </cell>
          <cell r="Z117">
            <v>-4.28</v>
          </cell>
          <cell r="AA117">
            <v>-4.17</v>
          </cell>
          <cell r="AB117">
            <v>-4.0199999999999996</v>
          </cell>
          <cell r="AC117">
            <v>-3.9</v>
          </cell>
          <cell r="AD117">
            <v>-3.91</v>
          </cell>
          <cell r="AE117">
            <v>-3.82</v>
          </cell>
          <cell r="AF117">
            <v>-3.6258379999999999</v>
          </cell>
        </row>
        <row r="118">
          <cell r="A118" t="str">
            <v>CBICH</v>
          </cell>
          <cell r="B118">
            <v>14.72</v>
          </cell>
          <cell r="C118">
            <v>12.99</v>
          </cell>
          <cell r="D118">
            <v>11.89</v>
          </cell>
          <cell r="E118">
            <v>12.15</v>
          </cell>
          <cell r="F118">
            <v>12.41</v>
          </cell>
          <cell r="G118">
            <v>11.33</v>
          </cell>
          <cell r="H118">
            <v>11.09</v>
          </cell>
          <cell r="I118">
            <v>10.35</v>
          </cell>
          <cell r="J118">
            <v>10.23</v>
          </cell>
          <cell r="K118">
            <v>10.96</v>
          </cell>
          <cell r="L118">
            <v>10.33</v>
          </cell>
          <cell r="M118">
            <v>9.92</v>
          </cell>
          <cell r="N118">
            <v>8.6999999999999993</v>
          </cell>
          <cell r="O118">
            <v>7.59</v>
          </cell>
          <cell r="P118">
            <v>7.97</v>
          </cell>
          <cell r="Q118">
            <v>7.86</v>
          </cell>
          <cell r="R118">
            <v>7.2</v>
          </cell>
          <cell r="S118">
            <v>6.6</v>
          </cell>
          <cell r="T118">
            <v>6.57</v>
          </cell>
          <cell r="U118">
            <v>6.39</v>
          </cell>
          <cell r="V118">
            <v>6.22</v>
          </cell>
          <cell r="W118">
            <v>6.01</v>
          </cell>
          <cell r="X118">
            <v>5.81</v>
          </cell>
          <cell r="Y118">
            <v>5.32</v>
          </cell>
          <cell r="Z118">
            <v>4.91</v>
          </cell>
          <cell r="AA118">
            <v>4.93</v>
          </cell>
          <cell r="AB118">
            <v>4.9000000000000004</v>
          </cell>
          <cell r="AC118">
            <v>4.72</v>
          </cell>
          <cell r="AD118">
            <v>4.58</v>
          </cell>
          <cell r="AE118">
            <v>4.6399999999999997</v>
          </cell>
          <cell r="AF118">
            <v>4.5521260000000003</v>
          </cell>
        </row>
        <row r="119">
          <cell r="A119" t="str">
            <v>CBIE</v>
          </cell>
          <cell r="B119">
            <v>1.01</v>
          </cell>
          <cell r="C119">
            <v>1.05</v>
          </cell>
          <cell r="D119">
            <v>1.0900000000000001</v>
          </cell>
          <cell r="E119">
            <v>1.1299999999999999</v>
          </cell>
          <cell r="F119">
            <v>1.1100000000000001</v>
          </cell>
          <cell r="G119">
            <v>1.01</v>
          </cell>
          <cell r="H119">
            <v>1.2</v>
          </cell>
          <cell r="I119">
            <v>1.19</v>
          </cell>
          <cell r="J119">
            <v>1.29</v>
          </cell>
          <cell r="K119">
            <v>1.72</v>
          </cell>
          <cell r="L119">
            <v>2.35</v>
          </cell>
          <cell r="M119">
            <v>3.14</v>
          </cell>
          <cell r="N119">
            <v>3.04</v>
          </cell>
          <cell r="O119">
            <v>2.57</v>
          </cell>
          <cell r="P119">
            <v>2.97</v>
          </cell>
          <cell r="Q119">
            <v>3.51</v>
          </cell>
          <cell r="R119">
            <v>3.97</v>
          </cell>
          <cell r="S119">
            <v>3.81</v>
          </cell>
          <cell r="T119">
            <v>3.89</v>
          </cell>
          <cell r="U119">
            <v>3.64</v>
          </cell>
          <cell r="V119">
            <v>3.66</v>
          </cell>
          <cell r="W119">
            <v>4.13</v>
          </cell>
          <cell r="X119">
            <v>4.13</v>
          </cell>
          <cell r="Y119">
            <v>3.94</v>
          </cell>
          <cell r="Z119">
            <v>3.96</v>
          </cell>
          <cell r="AA119">
            <v>4</v>
          </cell>
          <cell r="AB119">
            <v>4.46</v>
          </cell>
          <cell r="AC119">
            <v>4.2300000000000004</v>
          </cell>
          <cell r="AD119">
            <v>4.07</v>
          </cell>
          <cell r="AE119">
            <v>4.26</v>
          </cell>
          <cell r="AF119">
            <v>4.3804959999999999</v>
          </cell>
        </row>
        <row r="120">
          <cell r="A120" t="str">
            <v>CBIEC</v>
          </cell>
          <cell r="B120">
            <v>1.01</v>
          </cell>
          <cell r="C120">
            <v>1.05</v>
          </cell>
          <cell r="D120">
            <v>1.0900000000000001</v>
          </cell>
          <cell r="E120">
            <v>1.1299999999999999</v>
          </cell>
          <cell r="F120">
            <v>1.1100000000000001</v>
          </cell>
          <cell r="G120">
            <v>1.01</v>
          </cell>
          <cell r="H120">
            <v>1.2</v>
          </cell>
          <cell r="I120">
            <v>1.19</v>
          </cell>
          <cell r="J120">
            <v>1.29</v>
          </cell>
          <cell r="K120">
            <v>1.72</v>
          </cell>
          <cell r="L120">
            <v>2.35</v>
          </cell>
          <cell r="M120">
            <v>3.14</v>
          </cell>
          <cell r="N120">
            <v>3.04</v>
          </cell>
          <cell r="O120">
            <v>2.57</v>
          </cell>
          <cell r="P120">
            <v>2.97</v>
          </cell>
          <cell r="Q120">
            <v>3.51</v>
          </cell>
          <cell r="R120">
            <v>3.97</v>
          </cell>
          <cell r="S120">
            <v>3.81</v>
          </cell>
          <cell r="T120">
            <v>3.89</v>
          </cell>
          <cell r="U120">
            <v>3.64</v>
          </cell>
          <cell r="V120">
            <v>3.66</v>
          </cell>
          <cell r="W120">
            <v>4.13</v>
          </cell>
          <cell r="X120">
            <v>4.13</v>
          </cell>
          <cell r="Y120">
            <v>3.94</v>
          </cell>
          <cell r="Z120">
            <v>3.96</v>
          </cell>
          <cell r="AA120">
            <v>4</v>
          </cell>
          <cell r="AB120">
            <v>4.46</v>
          </cell>
          <cell r="AC120">
            <v>4.2300000000000004</v>
          </cell>
          <cell r="AD120">
            <v>4.07</v>
          </cell>
          <cell r="AE120">
            <v>4.26</v>
          </cell>
          <cell r="AF120">
            <v>4.3804959999999999</v>
          </cell>
        </row>
        <row r="121">
          <cell r="A121" t="str">
            <v>CBIECD</v>
          </cell>
          <cell r="B121">
            <v>0.55000000000000004</v>
          </cell>
          <cell r="C121">
            <v>0.6</v>
          </cell>
          <cell r="D121">
            <v>0.64</v>
          </cell>
          <cell r="E121">
            <v>0.7</v>
          </cell>
          <cell r="F121">
            <v>0.7</v>
          </cell>
          <cell r="G121">
            <v>0.61</v>
          </cell>
          <cell r="H121">
            <v>0.79</v>
          </cell>
          <cell r="I121">
            <v>0.77</v>
          </cell>
          <cell r="J121">
            <v>0.87</v>
          </cell>
          <cell r="K121">
            <v>0.98</v>
          </cell>
          <cell r="L121">
            <v>1.06</v>
          </cell>
          <cell r="M121">
            <v>1.1499999999999999</v>
          </cell>
          <cell r="N121">
            <v>1.2</v>
          </cell>
          <cell r="O121">
            <v>1.31</v>
          </cell>
          <cell r="P121">
            <v>1.5</v>
          </cell>
          <cell r="Q121">
            <v>1.57</v>
          </cell>
          <cell r="R121">
            <v>1.69</v>
          </cell>
          <cell r="S121">
            <v>1.74</v>
          </cell>
          <cell r="T121">
            <v>1.81</v>
          </cell>
          <cell r="U121">
            <v>2.06</v>
          </cell>
          <cell r="V121">
            <v>2.14</v>
          </cell>
          <cell r="W121">
            <v>2.2400000000000002</v>
          </cell>
          <cell r="X121">
            <v>2.21</v>
          </cell>
          <cell r="Y121">
            <v>2.2000000000000002</v>
          </cell>
          <cell r="Z121">
            <v>2.13</v>
          </cell>
          <cell r="AA121">
            <v>2.2400000000000002</v>
          </cell>
          <cell r="AB121">
            <v>2.44</v>
          </cell>
          <cell r="AC121">
            <v>2.41</v>
          </cell>
          <cell r="AD121">
            <v>2.46</v>
          </cell>
          <cell r="AE121">
            <v>2.58</v>
          </cell>
          <cell r="AF121">
            <v>2.641232</v>
          </cell>
        </row>
        <row r="122">
          <cell r="A122" t="str">
            <v>CBIECG</v>
          </cell>
          <cell r="B122">
            <v>0.46</v>
          </cell>
          <cell r="C122">
            <v>0.45</v>
          </cell>
          <cell r="D122">
            <v>0.45</v>
          </cell>
          <cell r="E122">
            <v>0.43</v>
          </cell>
          <cell r="F122">
            <v>0.41</v>
          </cell>
          <cell r="G122">
            <v>0.4</v>
          </cell>
          <cell r="H122">
            <v>0.41</v>
          </cell>
          <cell r="I122">
            <v>0.42</v>
          </cell>
          <cell r="J122">
            <v>0.42</v>
          </cell>
          <cell r="K122">
            <v>0.74</v>
          </cell>
          <cell r="L122">
            <v>1.29</v>
          </cell>
          <cell r="M122">
            <v>1.99</v>
          </cell>
          <cell r="N122">
            <v>1.84</v>
          </cell>
          <cell r="O122">
            <v>1.26</v>
          </cell>
          <cell r="P122">
            <v>1.47</v>
          </cell>
          <cell r="Q122">
            <v>1.94</v>
          </cell>
          <cell r="R122">
            <v>2.2799999999999998</v>
          </cell>
          <cell r="S122">
            <v>2.0699999999999998</v>
          </cell>
          <cell r="T122">
            <v>2.08</v>
          </cell>
          <cell r="U122">
            <v>1.58</v>
          </cell>
          <cell r="V122">
            <v>1.52</v>
          </cell>
          <cell r="W122">
            <v>1.89</v>
          </cell>
          <cell r="X122">
            <v>1.92</v>
          </cell>
          <cell r="Y122">
            <v>1.74</v>
          </cell>
          <cell r="Z122">
            <v>1.83</v>
          </cell>
          <cell r="AA122">
            <v>1.76</v>
          </cell>
          <cell r="AB122">
            <v>2.02</v>
          </cell>
          <cell r="AC122">
            <v>1.82</v>
          </cell>
          <cell r="AD122">
            <v>1.61</v>
          </cell>
          <cell r="AE122">
            <v>1.68</v>
          </cell>
          <cell r="AF122">
            <v>1.7392639999999999</v>
          </cell>
        </row>
        <row r="123">
          <cell r="A123" t="str">
            <v>CBIEP</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row>
        <row r="124">
          <cell r="A124" t="str">
            <v>CBIG</v>
          </cell>
          <cell r="B124">
            <v>-1.83</v>
          </cell>
          <cell r="C124">
            <v>-1.7</v>
          </cell>
          <cell r="D124">
            <v>-1.63</v>
          </cell>
          <cell r="E124">
            <v>-1.58</v>
          </cell>
          <cell r="F124">
            <v>-1.46</v>
          </cell>
          <cell r="G124">
            <v>-1.26</v>
          </cell>
          <cell r="H124">
            <v>-1.1599999999999999</v>
          </cell>
          <cell r="I124">
            <v>-1.06</v>
          </cell>
          <cell r="J124">
            <v>-1.05</v>
          </cell>
          <cell r="K124">
            <v>-1.04</v>
          </cell>
          <cell r="L124">
            <v>-0.91</v>
          </cell>
          <cell r="M124">
            <v>-0.89</v>
          </cell>
          <cell r="N124">
            <v>-0.88</v>
          </cell>
          <cell r="O124">
            <v>-0.77</v>
          </cell>
          <cell r="P124">
            <v>-0.86</v>
          </cell>
          <cell r="Q124">
            <v>-0.75</v>
          </cell>
          <cell r="R124">
            <v>-0.75</v>
          </cell>
          <cell r="S124">
            <v>-0.56999999999999995</v>
          </cell>
          <cell r="T124">
            <v>-0.63</v>
          </cell>
          <cell r="U124">
            <v>-0.56999999999999995</v>
          </cell>
          <cell r="V124">
            <v>-0.59</v>
          </cell>
          <cell r="W124">
            <v>-0.53</v>
          </cell>
          <cell r="X124">
            <v>-0.44</v>
          </cell>
          <cell r="Y124">
            <v>-0.46</v>
          </cell>
          <cell r="Z124">
            <v>-0.34</v>
          </cell>
          <cell r="AA124">
            <v>-0.44</v>
          </cell>
          <cell r="AB124">
            <v>-0.34</v>
          </cell>
          <cell r="AC124">
            <v>-0.35</v>
          </cell>
          <cell r="AD124">
            <v>-0.49</v>
          </cell>
          <cell r="AE124">
            <v>-0.31</v>
          </cell>
          <cell r="AF124">
            <v>-0.185267865</v>
          </cell>
        </row>
        <row r="125">
          <cell r="A125" t="str">
            <v>CBIGI</v>
          </cell>
          <cell r="B125">
            <v>-2.65</v>
          </cell>
          <cell r="C125">
            <v>-2.4300000000000002</v>
          </cell>
          <cell r="D125">
            <v>-2.2400000000000002</v>
          </cell>
          <cell r="E125">
            <v>-2.2599999999999998</v>
          </cell>
          <cell r="F125">
            <v>-2.06</v>
          </cell>
          <cell r="G125">
            <v>-1.92</v>
          </cell>
          <cell r="H125">
            <v>-1.75</v>
          </cell>
          <cell r="I125">
            <v>-1.52</v>
          </cell>
          <cell r="J125">
            <v>-1.46</v>
          </cell>
          <cell r="K125">
            <v>-1.41</v>
          </cell>
          <cell r="L125">
            <v>-1.31</v>
          </cell>
          <cell r="M125">
            <v>-1.27</v>
          </cell>
          <cell r="N125">
            <v>-1.1499999999999999</v>
          </cell>
          <cell r="O125">
            <v>-1.04</v>
          </cell>
          <cell r="P125">
            <v>-1.04</v>
          </cell>
          <cell r="Q125">
            <v>-0.98</v>
          </cell>
          <cell r="R125">
            <v>-0.94</v>
          </cell>
          <cell r="S125">
            <v>-0.78</v>
          </cell>
          <cell r="T125">
            <v>-0.81</v>
          </cell>
          <cell r="U125">
            <v>-0.77</v>
          </cell>
          <cell r="V125">
            <v>-0.81</v>
          </cell>
          <cell r="W125">
            <v>-0.77</v>
          </cell>
          <cell r="X125">
            <v>-0.65</v>
          </cell>
          <cell r="Y125">
            <v>-0.66</v>
          </cell>
          <cell r="Z125">
            <v>-0.64</v>
          </cell>
          <cell r="AA125">
            <v>-0.72</v>
          </cell>
          <cell r="AB125">
            <v>-0.7</v>
          </cell>
          <cell r="AC125">
            <v>-0.69</v>
          </cell>
          <cell r="AD125">
            <v>-0.7</v>
          </cell>
          <cell r="AE125">
            <v>-0.69</v>
          </cell>
          <cell r="AF125">
            <v>-0.482380527</v>
          </cell>
        </row>
        <row r="126">
          <cell r="A126" t="str">
            <v>CBIGN</v>
          </cell>
          <cell r="B126">
            <v>0.82</v>
          </cell>
          <cell r="C126">
            <v>0.73</v>
          </cell>
          <cell r="D126">
            <v>0.61</v>
          </cell>
          <cell r="E126">
            <v>0.68</v>
          </cell>
          <cell r="F126">
            <v>0.6</v>
          </cell>
          <cell r="G126">
            <v>0.66</v>
          </cell>
          <cell r="H126">
            <v>0.59</v>
          </cell>
          <cell r="I126">
            <v>0.46</v>
          </cell>
          <cell r="J126">
            <v>0.41</v>
          </cell>
          <cell r="K126">
            <v>0.37</v>
          </cell>
          <cell r="L126">
            <v>0.4</v>
          </cell>
          <cell r="M126">
            <v>0.38</v>
          </cell>
          <cell r="N126">
            <v>0.27</v>
          </cell>
          <cell r="O126">
            <v>0.27</v>
          </cell>
          <cell r="P126">
            <v>0.18</v>
          </cell>
          <cell r="Q126">
            <v>0.23</v>
          </cell>
          <cell r="R126">
            <v>0.19</v>
          </cell>
          <cell r="S126">
            <v>0.21</v>
          </cell>
          <cell r="T126">
            <v>0.18</v>
          </cell>
          <cell r="U126">
            <v>0.2</v>
          </cell>
          <cell r="V126">
            <v>0.22</v>
          </cell>
          <cell r="W126">
            <v>0.24</v>
          </cell>
          <cell r="X126">
            <v>0.21</v>
          </cell>
          <cell r="Y126">
            <v>0.2</v>
          </cell>
          <cell r="Z126">
            <v>0.3</v>
          </cell>
          <cell r="AA126">
            <v>0.28000000000000003</v>
          </cell>
          <cell r="AB126">
            <v>0.36</v>
          </cell>
          <cell r="AC126">
            <v>0.34</v>
          </cell>
          <cell r="AD126">
            <v>0.21</v>
          </cell>
          <cell r="AE126">
            <v>0.38</v>
          </cell>
          <cell r="AF126">
            <v>0.29711266200000003</v>
          </cell>
        </row>
        <row r="127">
          <cell r="A127" t="str">
            <v>CBIP</v>
          </cell>
          <cell r="B127">
            <v>0.59</v>
          </cell>
          <cell r="C127">
            <v>0.63</v>
          </cell>
          <cell r="D127">
            <v>0.71</v>
          </cell>
          <cell r="E127">
            <v>0.7</v>
          </cell>
          <cell r="F127">
            <v>0.64</v>
          </cell>
          <cell r="G127">
            <v>0.57999999999999996</v>
          </cell>
          <cell r="H127">
            <v>0.56000000000000005</v>
          </cell>
          <cell r="I127">
            <v>0.56999999999999995</v>
          </cell>
          <cell r="J127">
            <v>0.78</v>
          </cell>
          <cell r="K127">
            <v>0.99</v>
          </cell>
          <cell r="L127">
            <v>0.5</v>
          </cell>
          <cell r="M127">
            <v>0.4</v>
          </cell>
          <cell r="N127">
            <v>0.62</v>
          </cell>
          <cell r="O127">
            <v>0.67</v>
          </cell>
          <cell r="P127">
            <v>0.68</v>
          </cell>
          <cell r="Q127">
            <v>0.49</v>
          </cell>
          <cell r="R127">
            <v>0.48</v>
          </cell>
          <cell r="S127">
            <v>0.43</v>
          </cell>
          <cell r="T127">
            <v>0.24</v>
          </cell>
          <cell r="U127">
            <v>0.22</v>
          </cell>
          <cell r="V127">
            <v>0.24</v>
          </cell>
          <cell r="W127">
            <v>0.16</v>
          </cell>
          <cell r="X127">
            <v>0.25</v>
          </cell>
          <cell r="Y127">
            <v>0.19</v>
          </cell>
          <cell r="Z127">
            <v>0.15</v>
          </cell>
          <cell r="AA127">
            <v>0.14000000000000001</v>
          </cell>
          <cell r="AB127">
            <v>0.11</v>
          </cell>
          <cell r="AC127">
            <v>0.11</v>
          </cell>
          <cell r="AD127">
            <v>0.12</v>
          </cell>
          <cell r="AE127">
            <v>0.14000000000000001</v>
          </cell>
          <cell r="AF127">
            <v>0.15</v>
          </cell>
        </row>
        <row r="128">
          <cell r="A128" t="str">
            <v>CBIPB</v>
          </cell>
          <cell r="B128">
            <v>0</v>
          </cell>
          <cell r="C128">
            <v>0</v>
          </cell>
          <cell r="D128">
            <v>0</v>
          </cell>
          <cell r="E128">
            <v>0</v>
          </cell>
          <cell r="F128">
            <v>0</v>
          </cell>
          <cell r="G128">
            <v>0</v>
          </cell>
          <cell r="H128">
            <v>0</v>
          </cell>
          <cell r="I128">
            <v>0</v>
          </cell>
          <cell r="J128">
            <v>0</v>
          </cell>
          <cell r="K128">
            <v>-0.1</v>
          </cell>
          <cell r="L128">
            <v>-0.11</v>
          </cell>
          <cell r="M128">
            <v>-0.28000000000000003</v>
          </cell>
          <cell r="N128">
            <v>-0.56999999999999995</v>
          </cell>
          <cell r="O128">
            <v>-0.48</v>
          </cell>
          <cell r="P128">
            <v>-0.42</v>
          </cell>
          <cell r="Q128">
            <v>-0.35</v>
          </cell>
          <cell r="R128">
            <v>-0.2</v>
          </cell>
          <cell r="S128">
            <v>-0.21</v>
          </cell>
          <cell r="T128">
            <v>-0.32</v>
          </cell>
          <cell r="U128">
            <v>-0.22</v>
          </cell>
          <cell r="V128">
            <v>-0.09</v>
          </cell>
          <cell r="W128">
            <v>-0.06</v>
          </cell>
          <cell r="X128">
            <v>-0.05</v>
          </cell>
          <cell r="Y128">
            <v>-0.12</v>
          </cell>
          <cell r="Z128">
            <v>-0.1</v>
          </cell>
          <cell r="AA128">
            <v>-0.1</v>
          </cell>
          <cell r="AB128">
            <v>0</v>
          </cell>
          <cell r="AC128">
            <v>0</v>
          </cell>
          <cell r="AD128">
            <v>0</v>
          </cell>
          <cell r="AE128">
            <v>0</v>
          </cell>
          <cell r="AF128">
            <v>0</v>
          </cell>
        </row>
        <row r="129">
          <cell r="A129" t="str">
            <v>CBIPR</v>
          </cell>
          <cell r="B129">
            <v>0.59</v>
          </cell>
          <cell r="C129">
            <v>0.63</v>
          </cell>
          <cell r="D129">
            <v>0.71</v>
          </cell>
          <cell r="E129">
            <v>0.7</v>
          </cell>
          <cell r="F129">
            <v>0.64</v>
          </cell>
          <cell r="G129">
            <v>0.57999999999999996</v>
          </cell>
          <cell r="H129">
            <v>0.56000000000000005</v>
          </cell>
          <cell r="I129">
            <v>0.56999999999999995</v>
          </cell>
          <cell r="J129">
            <v>0.78</v>
          </cell>
          <cell r="K129">
            <v>1.0900000000000001</v>
          </cell>
          <cell r="L129">
            <v>0.61</v>
          </cell>
          <cell r="M129">
            <v>0.68</v>
          </cell>
          <cell r="N129">
            <v>1.19</v>
          </cell>
          <cell r="O129">
            <v>1.1499999999999999</v>
          </cell>
          <cell r="P129">
            <v>1.1000000000000001</v>
          </cell>
          <cell r="Q129">
            <v>0.84</v>
          </cell>
          <cell r="R129">
            <v>0.68</v>
          </cell>
          <cell r="S129">
            <v>0.64</v>
          </cell>
          <cell r="T129">
            <v>0.56000000000000005</v>
          </cell>
          <cell r="U129">
            <v>0.44</v>
          </cell>
          <cell r="V129">
            <v>0.33</v>
          </cell>
          <cell r="W129">
            <v>0.22</v>
          </cell>
          <cell r="X129">
            <v>0.3</v>
          </cell>
          <cell r="Y129">
            <v>0.31</v>
          </cell>
          <cell r="Z129">
            <v>0.25</v>
          </cell>
          <cell r="AA129">
            <v>0.24</v>
          </cell>
          <cell r="AB129">
            <v>0.11</v>
          </cell>
          <cell r="AC129">
            <v>0.11</v>
          </cell>
          <cell r="AD129">
            <v>0.12</v>
          </cell>
          <cell r="AE129">
            <v>0.14000000000000001</v>
          </cell>
          <cell r="AF129">
            <v>0.15</v>
          </cell>
        </row>
        <row r="130">
          <cell r="A130" t="str">
            <v>CBIPRD</v>
          </cell>
          <cell r="B130">
            <v>0</v>
          </cell>
          <cell r="C130">
            <v>0</v>
          </cell>
          <cell r="D130">
            <v>0</v>
          </cell>
          <cell r="E130">
            <v>0</v>
          </cell>
          <cell r="F130">
            <v>0</v>
          </cell>
          <cell r="G130">
            <v>0</v>
          </cell>
          <cell r="H130">
            <v>0</v>
          </cell>
          <cell r="I130">
            <v>0</v>
          </cell>
          <cell r="J130">
            <v>0</v>
          </cell>
          <cell r="K130">
            <v>0.11</v>
          </cell>
          <cell r="L130">
            <v>0.11</v>
          </cell>
          <cell r="M130">
            <v>0.28000000000000003</v>
          </cell>
          <cell r="N130">
            <v>0.56999999999999995</v>
          </cell>
          <cell r="O130">
            <v>0.48</v>
          </cell>
          <cell r="P130">
            <v>0.42</v>
          </cell>
          <cell r="Q130">
            <v>0.35</v>
          </cell>
          <cell r="R130">
            <v>0.2</v>
          </cell>
          <cell r="S130">
            <v>0.21</v>
          </cell>
          <cell r="T130">
            <v>0.32</v>
          </cell>
          <cell r="U130">
            <v>0.22</v>
          </cell>
          <cell r="V130">
            <v>0.09</v>
          </cell>
          <cell r="W130">
            <v>0.06</v>
          </cell>
          <cell r="X130">
            <v>0.05</v>
          </cell>
          <cell r="Y130">
            <v>0.12</v>
          </cell>
          <cell r="Z130">
            <v>0.1</v>
          </cell>
          <cell r="AA130">
            <v>0.1</v>
          </cell>
          <cell r="AB130">
            <v>0</v>
          </cell>
          <cell r="AC130">
            <v>0</v>
          </cell>
          <cell r="AD130">
            <v>0</v>
          </cell>
          <cell r="AE130">
            <v>0</v>
          </cell>
          <cell r="AF130">
            <v>0</v>
          </cell>
        </row>
        <row r="131">
          <cell r="A131" t="str">
            <v>CBIPRG</v>
          </cell>
          <cell r="B131">
            <v>0.59</v>
          </cell>
          <cell r="C131">
            <v>0.63</v>
          </cell>
          <cell r="D131">
            <v>0.71</v>
          </cell>
          <cell r="E131">
            <v>0.7</v>
          </cell>
          <cell r="F131">
            <v>0.64</v>
          </cell>
          <cell r="G131">
            <v>0.57999999999999996</v>
          </cell>
          <cell r="H131">
            <v>0.56000000000000005</v>
          </cell>
          <cell r="I131">
            <v>0.56999999999999995</v>
          </cell>
          <cell r="J131">
            <v>0.78</v>
          </cell>
          <cell r="K131">
            <v>0.98</v>
          </cell>
          <cell r="L131">
            <v>0.5</v>
          </cell>
          <cell r="M131">
            <v>0.4</v>
          </cell>
          <cell r="N131">
            <v>0.62</v>
          </cell>
          <cell r="O131">
            <v>0.67</v>
          </cell>
          <cell r="P131">
            <v>0.68</v>
          </cell>
          <cell r="Q131">
            <v>0.49</v>
          </cell>
          <cell r="R131">
            <v>0.48</v>
          </cell>
          <cell r="S131">
            <v>0.43</v>
          </cell>
          <cell r="T131">
            <v>0.24</v>
          </cell>
          <cell r="U131">
            <v>0.22</v>
          </cell>
          <cell r="V131">
            <v>0.24</v>
          </cell>
          <cell r="W131">
            <v>0.16</v>
          </cell>
          <cell r="X131">
            <v>0.25</v>
          </cell>
          <cell r="Y131">
            <v>0.19</v>
          </cell>
          <cell r="Z131">
            <v>0.15</v>
          </cell>
          <cell r="AA131">
            <v>0.14000000000000001</v>
          </cell>
          <cell r="AB131">
            <v>0.11</v>
          </cell>
          <cell r="AC131">
            <v>0.11</v>
          </cell>
          <cell r="AD131">
            <v>0.12</v>
          </cell>
          <cell r="AE131">
            <v>0.14000000000000001</v>
          </cell>
          <cell r="AF131">
            <v>0.15</v>
          </cell>
        </row>
        <row r="132">
          <cell r="A132" t="str">
            <v>CBIR</v>
          </cell>
          <cell r="B132">
            <v>0.04</v>
          </cell>
          <cell r="C132">
            <v>0.04</v>
          </cell>
          <cell r="D132">
            <v>0.04</v>
          </cell>
          <cell r="E132">
            <v>0.04</v>
          </cell>
          <cell r="F132">
            <v>0.03</v>
          </cell>
          <cell r="G132">
            <v>0.03</v>
          </cell>
          <cell r="H132">
            <v>0.03</v>
          </cell>
          <cell r="I132">
            <v>0.03</v>
          </cell>
          <cell r="J132">
            <v>0.03</v>
          </cell>
          <cell r="K132">
            <v>0.03</v>
          </cell>
          <cell r="L132">
            <v>0.04</v>
          </cell>
          <cell r="M132">
            <v>0.03</v>
          </cell>
          <cell r="N132">
            <v>0.03</v>
          </cell>
          <cell r="O132">
            <v>0.03</v>
          </cell>
          <cell r="P132">
            <v>0.04</v>
          </cell>
          <cell r="Q132">
            <v>0.05</v>
          </cell>
          <cell r="R132">
            <v>0.05</v>
          </cell>
          <cell r="S132">
            <v>0.06</v>
          </cell>
          <cell r="T132">
            <v>0.06</v>
          </cell>
          <cell r="U132">
            <v>0.06</v>
          </cell>
          <cell r="V132">
            <v>0.02</v>
          </cell>
          <cell r="W132">
            <v>0.05</v>
          </cell>
          <cell r="X132">
            <v>0.05</v>
          </cell>
          <cell r="Y132">
            <v>0.05</v>
          </cell>
          <cell r="Z132">
            <v>0.06</v>
          </cell>
          <cell r="AA132">
            <v>0.01</v>
          </cell>
          <cell r="AB132">
            <v>0.01</v>
          </cell>
          <cell r="AC132">
            <v>7.0000000000000007E-2</v>
          </cell>
          <cell r="AD132">
            <v>0.08</v>
          </cell>
          <cell r="AE132">
            <v>0.09</v>
          </cell>
          <cell r="AF132">
            <v>0.13106400000000001</v>
          </cell>
        </row>
        <row r="133">
          <cell r="A133" t="str">
            <v>CBI</v>
          </cell>
          <cell r="B133">
            <v>2.08</v>
          </cell>
          <cell r="C133">
            <v>2.0699999999999998</v>
          </cell>
          <cell r="D133">
            <v>2.06</v>
          </cell>
          <cell r="E133">
            <v>2.21</v>
          </cell>
          <cell r="F133">
            <v>2.16</v>
          </cell>
          <cell r="G133">
            <v>2.0299999999999998</v>
          </cell>
          <cell r="H133">
            <v>2.37</v>
          </cell>
          <cell r="I133">
            <v>2.3199999999999998</v>
          </cell>
          <cell r="J133">
            <v>2.57</v>
          </cell>
          <cell r="K133">
            <v>3.31</v>
          </cell>
          <cell r="L133">
            <v>3.57</v>
          </cell>
          <cell r="M133">
            <v>4.28</v>
          </cell>
          <cell r="N133">
            <v>3.73</v>
          </cell>
          <cell r="O133">
            <v>3.3</v>
          </cell>
          <cell r="P133">
            <v>3.75</v>
          </cell>
          <cell r="Q133">
            <v>4.3600000000000003</v>
          </cell>
          <cell r="R133">
            <v>4.57</v>
          </cell>
          <cell r="S133">
            <v>4.54</v>
          </cell>
          <cell r="T133">
            <v>4.51</v>
          </cell>
          <cell r="U133">
            <v>4.28</v>
          </cell>
          <cell r="V133">
            <v>4.21</v>
          </cell>
          <cell r="W133">
            <v>4.62</v>
          </cell>
          <cell r="X133">
            <v>4.76</v>
          </cell>
          <cell r="Y133">
            <v>4.46</v>
          </cell>
          <cell r="Z133">
            <v>4.46</v>
          </cell>
          <cell r="AA133">
            <v>4.47</v>
          </cell>
          <cell r="AB133">
            <v>5.12</v>
          </cell>
          <cell r="AC133">
            <v>4.88</v>
          </cell>
          <cell r="AD133">
            <v>4.45</v>
          </cell>
          <cell r="AE133">
            <v>5</v>
          </cell>
          <cell r="AF133">
            <v>5.402580135</v>
          </cell>
        </row>
        <row r="134">
          <cell r="A134" t="str">
            <v>CBPC</v>
          </cell>
          <cell r="B134">
            <v>-0.31</v>
          </cell>
          <cell r="C134">
            <v>-0.57999999999999996</v>
          </cell>
          <cell r="D134">
            <v>-0.59</v>
          </cell>
          <cell r="E134">
            <v>-0.56000000000000005</v>
          </cell>
          <cell r="F134">
            <v>-0.56000000000000005</v>
          </cell>
          <cell r="G134">
            <v>-0.44</v>
          </cell>
          <cell r="H134">
            <v>-0.59</v>
          </cell>
          <cell r="I134">
            <v>-0.8</v>
          </cell>
          <cell r="J134">
            <v>-0.89</v>
          </cell>
          <cell r="K134">
            <v>-0.95</v>
          </cell>
          <cell r="L134">
            <v>-0.61</v>
          </cell>
          <cell r="M134">
            <v>-0.57999999999999996</v>
          </cell>
          <cell r="N134">
            <v>-0.39</v>
          </cell>
          <cell r="O134">
            <v>0</v>
          </cell>
          <cell r="P134">
            <v>0.04</v>
          </cell>
          <cell r="Q134">
            <v>-0.1</v>
          </cell>
          <cell r="R134">
            <v>0.13</v>
          </cell>
          <cell r="S134">
            <v>0</v>
          </cell>
          <cell r="T134">
            <v>-0.04</v>
          </cell>
          <cell r="U134">
            <v>0.06</v>
          </cell>
          <cell r="V134">
            <v>0.25</v>
          </cell>
          <cell r="W134">
            <v>0.02</v>
          </cell>
          <cell r="X134">
            <v>-7.0000000000000007E-2</v>
          </cell>
          <cell r="Y134">
            <v>0.62</v>
          </cell>
          <cell r="Z134">
            <v>-0.03</v>
          </cell>
          <cell r="AA134">
            <v>-0.11</v>
          </cell>
          <cell r="AB134">
            <v>0.31</v>
          </cell>
          <cell r="AC134">
            <v>-0.37</v>
          </cell>
          <cell r="AD134">
            <v>-0.16</v>
          </cell>
          <cell r="AE134">
            <v>-0.35</v>
          </cell>
          <cell r="AF134">
            <v>-0.54518200000000006</v>
          </cell>
        </row>
        <row r="135">
          <cell r="A135" t="str">
            <v>CBPCC</v>
          </cell>
          <cell r="B135">
            <v>-0.23</v>
          </cell>
          <cell r="C135">
            <v>-0.15</v>
          </cell>
          <cell r="D135">
            <v>-0.12</v>
          </cell>
          <cell r="E135">
            <v>-0.08</v>
          </cell>
          <cell r="F135">
            <v>-0.06</v>
          </cell>
          <cell r="G135">
            <v>-0.03</v>
          </cell>
          <cell r="H135">
            <v>-0.02</v>
          </cell>
          <cell r="I135">
            <v>-0.03</v>
          </cell>
          <cell r="J135">
            <v>-0.03</v>
          </cell>
          <cell r="K135">
            <v>0.01</v>
          </cell>
          <cell r="L135">
            <v>0</v>
          </cell>
          <cell r="M135">
            <v>0.01</v>
          </cell>
          <cell r="N135">
            <v>0.23</v>
          </cell>
          <cell r="O135">
            <v>0.03</v>
          </cell>
          <cell r="P135">
            <v>0.03</v>
          </cell>
          <cell r="Q135">
            <v>0</v>
          </cell>
          <cell r="R135">
            <v>7.0000000000000007E-2</v>
          </cell>
          <cell r="S135">
            <v>-0.01</v>
          </cell>
          <cell r="T135">
            <v>-0.01</v>
          </cell>
          <cell r="U135">
            <v>-0.01</v>
          </cell>
          <cell r="V135">
            <v>0.04</v>
          </cell>
          <cell r="W135">
            <v>-0.13</v>
          </cell>
          <cell r="X135">
            <v>0</v>
          </cell>
          <cell r="Y135">
            <v>0.33</v>
          </cell>
          <cell r="Z135">
            <v>-0.34</v>
          </cell>
          <cell r="AA135">
            <v>-0.18</v>
          </cell>
          <cell r="AB135">
            <v>0.08</v>
          </cell>
          <cell r="AC135">
            <v>-0.04</v>
          </cell>
          <cell r="AD135">
            <v>0.04</v>
          </cell>
          <cell r="AE135">
            <v>0.08</v>
          </cell>
          <cell r="AF135">
            <v>3.0107999999999999E-2</v>
          </cell>
        </row>
        <row r="136">
          <cell r="A136" t="str">
            <v>CBPCH</v>
          </cell>
          <cell r="B136">
            <v>-0.08</v>
          </cell>
          <cell r="C136">
            <v>-0.43</v>
          </cell>
          <cell r="D136">
            <v>-0.47</v>
          </cell>
          <cell r="E136">
            <v>-0.48</v>
          </cell>
          <cell r="F136">
            <v>-0.5</v>
          </cell>
          <cell r="G136">
            <v>-0.41</v>
          </cell>
          <cell r="H136">
            <v>-0.56999999999999995</v>
          </cell>
          <cell r="I136">
            <v>-0.77</v>
          </cell>
          <cell r="J136">
            <v>-0.86</v>
          </cell>
          <cell r="K136">
            <v>-0.96</v>
          </cell>
          <cell r="L136">
            <v>-0.61</v>
          </cell>
          <cell r="M136">
            <v>-0.59</v>
          </cell>
          <cell r="N136">
            <v>-0.62</v>
          </cell>
          <cell r="O136">
            <v>-0.03</v>
          </cell>
          <cell r="P136">
            <v>0.01</v>
          </cell>
          <cell r="Q136">
            <v>-0.1</v>
          </cell>
          <cell r="R136">
            <v>0.06</v>
          </cell>
          <cell r="S136">
            <v>0.01</v>
          </cell>
          <cell r="T136">
            <v>-0.03</v>
          </cell>
          <cell r="U136">
            <v>7.0000000000000007E-2</v>
          </cell>
          <cell r="V136">
            <v>0.21</v>
          </cell>
          <cell r="W136">
            <v>0.15</v>
          </cell>
          <cell r="X136">
            <v>-7.0000000000000007E-2</v>
          </cell>
          <cell r="Y136">
            <v>0.28999999999999998</v>
          </cell>
          <cell r="Z136">
            <v>0.31</v>
          </cell>
          <cell r="AA136">
            <v>7.0000000000000007E-2</v>
          </cell>
          <cell r="AB136">
            <v>0.23</v>
          </cell>
          <cell r="AC136">
            <v>-0.33</v>
          </cell>
          <cell r="AD136">
            <v>-0.2</v>
          </cell>
          <cell r="AE136">
            <v>-0.43</v>
          </cell>
          <cell r="AF136">
            <v>-0.57528999999999997</v>
          </cell>
        </row>
        <row r="137">
          <cell r="A137" t="str">
            <v>CBPE</v>
          </cell>
          <cell r="B137">
            <v>1.8558079999999999</v>
          </cell>
          <cell r="C137">
            <v>2.5285500000000001</v>
          </cell>
          <cell r="D137">
            <v>3.4671940000000001</v>
          </cell>
          <cell r="E137">
            <v>3.5394700000000001</v>
          </cell>
          <cell r="F137">
            <v>3.5821260000000001</v>
          </cell>
          <cell r="G137">
            <v>4.246696</v>
          </cell>
          <cell r="H137">
            <v>3.9231919999999998</v>
          </cell>
          <cell r="I137">
            <v>4.4732320000000003</v>
          </cell>
          <cell r="J137">
            <v>6.68973</v>
          </cell>
          <cell r="K137">
            <v>8.3477440000000005</v>
          </cell>
          <cell r="L137">
            <v>12.11655</v>
          </cell>
          <cell r="M137">
            <v>19.950213999999999</v>
          </cell>
          <cell r="N137">
            <v>20.667729999999999</v>
          </cell>
          <cell r="O137">
            <v>26.968812</v>
          </cell>
          <cell r="P137">
            <v>35.258871999999997</v>
          </cell>
          <cell r="Q137">
            <v>40.857534000000001</v>
          </cell>
          <cell r="R137">
            <v>46.212142</v>
          </cell>
          <cell r="S137">
            <v>48.273443999999998</v>
          </cell>
          <cell r="T137">
            <v>50.488576000000002</v>
          </cell>
          <cell r="U137">
            <v>55.540584000000003</v>
          </cell>
          <cell r="V137">
            <v>57.42</v>
          </cell>
          <cell r="W137">
            <v>60.19</v>
          </cell>
          <cell r="X137">
            <v>61.56</v>
          </cell>
          <cell r="Y137">
            <v>66.87</v>
          </cell>
          <cell r="Z137">
            <v>65.849999999999994</v>
          </cell>
          <cell r="AA137">
            <v>68.64</v>
          </cell>
          <cell r="AB137">
            <v>71.94</v>
          </cell>
          <cell r="AC137">
            <v>71.88</v>
          </cell>
          <cell r="AD137">
            <v>70.45</v>
          </cell>
          <cell r="AE137">
            <v>71.67</v>
          </cell>
          <cell r="AF137">
            <v>75.069728363999999</v>
          </cell>
        </row>
        <row r="138">
          <cell r="A138" t="str">
            <v>CBPEC</v>
          </cell>
          <cell r="B138">
            <v>1.8558079999999999</v>
          </cell>
          <cell r="C138">
            <v>2.5285500000000001</v>
          </cell>
          <cell r="D138">
            <v>3.4671940000000001</v>
          </cell>
          <cell r="E138">
            <v>3.5394700000000001</v>
          </cell>
          <cell r="F138">
            <v>3.5821260000000001</v>
          </cell>
          <cell r="G138">
            <v>4.246696</v>
          </cell>
          <cell r="H138">
            <v>3.9231919999999998</v>
          </cell>
          <cell r="I138">
            <v>4.4732320000000003</v>
          </cell>
          <cell r="J138">
            <v>6.68973</v>
          </cell>
          <cell r="K138">
            <v>8.3477440000000005</v>
          </cell>
          <cell r="L138">
            <v>12.11655</v>
          </cell>
          <cell r="M138">
            <v>19.950213999999999</v>
          </cell>
          <cell r="N138">
            <v>20.667729999999999</v>
          </cell>
          <cell r="O138">
            <v>26.968812</v>
          </cell>
          <cell r="P138">
            <v>35.258871999999997</v>
          </cell>
          <cell r="Q138">
            <v>40.857534000000001</v>
          </cell>
          <cell r="R138">
            <v>46.212142</v>
          </cell>
          <cell r="S138">
            <v>48.273443999999998</v>
          </cell>
          <cell r="T138">
            <v>50.488576000000002</v>
          </cell>
          <cell r="U138">
            <v>55.540584000000003</v>
          </cell>
          <cell r="V138">
            <v>57.42</v>
          </cell>
          <cell r="W138">
            <v>60.19</v>
          </cell>
          <cell r="X138">
            <v>61.56</v>
          </cell>
          <cell r="Y138">
            <v>66.87</v>
          </cell>
          <cell r="Z138">
            <v>65.849999999999994</v>
          </cell>
          <cell r="AA138">
            <v>68.64</v>
          </cell>
          <cell r="AB138">
            <v>71.94</v>
          </cell>
          <cell r="AC138">
            <v>71.88</v>
          </cell>
          <cell r="AD138">
            <v>70.45</v>
          </cell>
          <cell r="AE138">
            <v>71.67</v>
          </cell>
          <cell r="AF138">
            <v>75.069728363999999</v>
          </cell>
        </row>
        <row r="139">
          <cell r="A139" t="str">
            <v>CBPEP</v>
          </cell>
        </row>
        <row r="140">
          <cell r="A140" t="str">
            <v>CBPG</v>
          </cell>
          <cell r="B140">
            <v>0.85</v>
          </cell>
          <cell r="C140">
            <v>0.86</v>
          </cell>
          <cell r="D140">
            <v>0.93</v>
          </cell>
          <cell r="E140">
            <v>0.91</v>
          </cell>
          <cell r="F140">
            <v>0.89</v>
          </cell>
          <cell r="G140">
            <v>0.83</v>
          </cell>
          <cell r="H140">
            <v>0.73</v>
          </cell>
          <cell r="I140">
            <v>0.39</v>
          </cell>
          <cell r="J140">
            <v>0.39</v>
          </cell>
          <cell r="K140">
            <v>0.56999999999999995</v>
          </cell>
          <cell r="L140">
            <v>0.45</v>
          </cell>
          <cell r="M140">
            <v>0.41</v>
          </cell>
          <cell r="N140">
            <v>0.35</v>
          </cell>
          <cell r="O140">
            <v>0.44</v>
          </cell>
          <cell r="P140">
            <v>0.35</v>
          </cell>
          <cell r="Q140">
            <v>0.21</v>
          </cell>
          <cell r="R140">
            <v>0.42</v>
          </cell>
          <cell r="S140">
            <v>0.39</v>
          </cell>
          <cell r="T140">
            <v>0.27</v>
          </cell>
          <cell r="U140">
            <v>0.27</v>
          </cell>
          <cell r="V140">
            <v>0.35</v>
          </cell>
          <cell r="W140">
            <v>0.32</v>
          </cell>
          <cell r="X140">
            <v>0.2</v>
          </cell>
          <cell r="Y140">
            <v>0.69</v>
          </cell>
          <cell r="Z140">
            <v>-0.37</v>
          </cell>
          <cell r="AA140">
            <v>0.97</v>
          </cell>
          <cell r="AB140">
            <v>0.61</v>
          </cell>
          <cell r="AC140">
            <v>-0.21</v>
          </cell>
          <cell r="AD140">
            <v>0.03</v>
          </cell>
          <cell r="AE140">
            <v>0.45</v>
          </cell>
          <cell r="AF140">
            <v>0.107611159</v>
          </cell>
        </row>
        <row r="141">
          <cell r="A141" t="str">
            <v>CBPGI</v>
          </cell>
          <cell r="B141">
            <v>0.45</v>
          </cell>
          <cell r="C141">
            <v>0.41</v>
          </cell>
          <cell r="D141">
            <v>0.34</v>
          </cell>
          <cell r="E141">
            <v>0.54</v>
          </cell>
          <cell r="F141">
            <v>0.22</v>
          </cell>
          <cell r="G141">
            <v>0.3</v>
          </cell>
          <cell r="H141">
            <v>0.27</v>
          </cell>
          <cell r="I141">
            <v>-0.18</v>
          </cell>
          <cell r="J141">
            <v>0.34</v>
          </cell>
          <cell r="K141">
            <v>0.36</v>
          </cell>
          <cell r="L141">
            <v>0.41</v>
          </cell>
          <cell r="M141">
            <v>-0.11</v>
          </cell>
          <cell r="N141">
            <v>-0.26</v>
          </cell>
          <cell r="O141">
            <v>-0.02</v>
          </cell>
          <cell r="P141">
            <v>-0.02</v>
          </cell>
          <cell r="Q141">
            <v>0.88</v>
          </cell>
          <cell r="R141">
            <v>0.61</v>
          </cell>
          <cell r="S141">
            <v>0.75</v>
          </cell>
          <cell r="T141">
            <v>-0.57999999999999996</v>
          </cell>
          <cell r="U141">
            <v>-0.51</v>
          </cell>
          <cell r="V141">
            <v>-0.83</v>
          </cell>
          <cell r="W141">
            <v>0.68</v>
          </cell>
          <cell r="X141">
            <v>-0.14000000000000001</v>
          </cell>
          <cell r="Y141">
            <v>-0.14000000000000001</v>
          </cell>
          <cell r="Z141">
            <v>-1.48</v>
          </cell>
          <cell r="AA141">
            <v>-0.52</v>
          </cell>
          <cell r="AB141">
            <v>0.5</v>
          </cell>
          <cell r="AC141">
            <v>-1.04</v>
          </cell>
          <cell r="AD141">
            <v>-0.43</v>
          </cell>
          <cell r="AE141">
            <v>-0.68</v>
          </cell>
          <cell r="AF141">
            <v>5.5417948000000002E-2</v>
          </cell>
        </row>
        <row r="142">
          <cell r="A142" t="str">
            <v>CBPGN</v>
          </cell>
          <cell r="B142">
            <v>0.4</v>
          </cell>
          <cell r="C142">
            <v>0.45</v>
          </cell>
          <cell r="D142">
            <v>0.59</v>
          </cell>
          <cell r="E142">
            <v>0.37</v>
          </cell>
          <cell r="F142">
            <v>0.67</v>
          </cell>
          <cell r="G142">
            <v>0.53</v>
          </cell>
          <cell r="H142">
            <v>0.46</v>
          </cell>
          <cell r="I142">
            <v>0.56999999999999995</v>
          </cell>
          <cell r="J142">
            <v>0.05</v>
          </cell>
          <cell r="K142">
            <v>0.21</v>
          </cell>
          <cell r="L142">
            <v>0.04</v>
          </cell>
          <cell r="M142">
            <v>0.52</v>
          </cell>
          <cell r="N142">
            <v>0.61</v>
          </cell>
          <cell r="O142">
            <v>0.46</v>
          </cell>
          <cell r="P142">
            <v>0.37</v>
          </cell>
          <cell r="Q142">
            <v>-0.67</v>
          </cell>
          <cell r="R142">
            <v>-0.19</v>
          </cell>
          <cell r="S142">
            <v>-0.36</v>
          </cell>
          <cell r="T142">
            <v>0.85</v>
          </cell>
          <cell r="U142">
            <v>0.78</v>
          </cell>
          <cell r="V142">
            <v>1.18</v>
          </cell>
          <cell r="W142">
            <v>-0.36</v>
          </cell>
          <cell r="X142">
            <v>0.34</v>
          </cell>
          <cell r="Y142">
            <v>0.83</v>
          </cell>
          <cell r="Z142">
            <v>1.1100000000000001</v>
          </cell>
          <cell r="AA142">
            <v>1.49</v>
          </cell>
          <cell r="AB142">
            <v>0.11</v>
          </cell>
          <cell r="AC142">
            <v>0.83</v>
          </cell>
          <cell r="AD142">
            <v>0.46</v>
          </cell>
          <cell r="AE142">
            <v>1.1299999999999999</v>
          </cell>
          <cell r="AF142">
            <v>5.2193211000000003E-2</v>
          </cell>
        </row>
        <row r="143">
          <cell r="A143" t="str">
            <v>CBPP</v>
          </cell>
          <cell r="B143">
            <v>1.98</v>
          </cell>
          <cell r="C143">
            <v>0.17</v>
          </cell>
          <cell r="D143">
            <v>2.5299999999999998</v>
          </cell>
          <cell r="E143">
            <v>2.89</v>
          </cell>
          <cell r="F143">
            <v>2.02</v>
          </cell>
          <cell r="G143">
            <v>2.66</v>
          </cell>
          <cell r="H143">
            <v>0.77</v>
          </cell>
          <cell r="I143">
            <v>0.81</v>
          </cell>
          <cell r="J143">
            <v>1.01</v>
          </cell>
          <cell r="K143">
            <v>2.02</v>
          </cell>
          <cell r="L143">
            <v>1.18</v>
          </cell>
          <cell r="M143">
            <v>0.92</v>
          </cell>
          <cell r="N143">
            <v>0.74</v>
          </cell>
          <cell r="O143">
            <v>1.2</v>
          </cell>
          <cell r="P143">
            <v>0.75</v>
          </cell>
          <cell r="Q143">
            <v>2.35</v>
          </cell>
          <cell r="R143">
            <v>0.54</v>
          </cell>
          <cell r="S143">
            <v>0.91</v>
          </cell>
          <cell r="T143">
            <v>0.14000000000000001</v>
          </cell>
          <cell r="U143">
            <v>0.11</v>
          </cell>
          <cell r="V143">
            <v>0.45</v>
          </cell>
          <cell r="W143">
            <v>-0.97</v>
          </cell>
          <cell r="X143">
            <v>1.78</v>
          </cell>
          <cell r="Y143">
            <v>0.62</v>
          </cell>
          <cell r="Z143">
            <v>0.26</v>
          </cell>
          <cell r="AA143">
            <v>0.5</v>
          </cell>
          <cell r="AB143">
            <v>0.55000000000000004</v>
          </cell>
          <cell r="AC143">
            <v>-0.09</v>
          </cell>
          <cell r="AD143">
            <v>-0.02</v>
          </cell>
          <cell r="AE143">
            <v>-0.31</v>
          </cell>
          <cell r="AF143">
            <v>-0.05</v>
          </cell>
        </row>
        <row r="144">
          <cell r="A144" t="str">
            <v>CBPPB</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-0.03</v>
          </cell>
          <cell r="P144">
            <v>0.02</v>
          </cell>
          <cell r="Q144">
            <v>0.48</v>
          </cell>
          <cell r="R144">
            <v>-0.04</v>
          </cell>
          <cell r="S144">
            <v>0.01</v>
          </cell>
          <cell r="T144">
            <v>0.5</v>
          </cell>
          <cell r="U144">
            <v>0.38</v>
          </cell>
          <cell r="V144">
            <v>0.65</v>
          </cell>
          <cell r="W144">
            <v>-0.26</v>
          </cell>
          <cell r="X144">
            <v>0.93</v>
          </cell>
          <cell r="Y144">
            <v>0.86</v>
          </cell>
          <cell r="Z144">
            <v>0.43</v>
          </cell>
          <cell r="AA144">
            <v>0.65</v>
          </cell>
          <cell r="AB144">
            <v>1.23</v>
          </cell>
          <cell r="AC144">
            <v>0.22</v>
          </cell>
          <cell r="AD144">
            <v>0.14000000000000001</v>
          </cell>
          <cell r="AE144">
            <v>0.72</v>
          </cell>
          <cell r="AF144">
            <v>1.04</v>
          </cell>
        </row>
        <row r="145">
          <cell r="A145" t="str">
            <v>CBPPR</v>
          </cell>
          <cell r="B145">
            <v>1.98</v>
          </cell>
          <cell r="C145">
            <v>0.17</v>
          </cell>
          <cell r="D145">
            <v>2.5299999999999998</v>
          </cell>
          <cell r="E145">
            <v>2.89</v>
          </cell>
          <cell r="F145">
            <v>2.02</v>
          </cell>
          <cell r="G145">
            <v>2.66</v>
          </cell>
          <cell r="H145">
            <v>0.77</v>
          </cell>
          <cell r="I145">
            <v>0.81</v>
          </cell>
          <cell r="J145">
            <v>1.01</v>
          </cell>
          <cell r="K145">
            <v>2.02</v>
          </cell>
          <cell r="L145">
            <v>1.18</v>
          </cell>
          <cell r="M145">
            <v>0.92</v>
          </cell>
          <cell r="N145">
            <v>0.74</v>
          </cell>
          <cell r="O145">
            <v>1.23</v>
          </cell>
          <cell r="P145">
            <v>0.73</v>
          </cell>
          <cell r="Q145">
            <v>1.87</v>
          </cell>
          <cell r="R145">
            <v>0.57999999999999996</v>
          </cell>
          <cell r="S145">
            <v>0.9</v>
          </cell>
          <cell r="T145">
            <v>-0.36</v>
          </cell>
          <cell r="U145">
            <v>-0.27</v>
          </cell>
          <cell r="V145">
            <v>-0.2</v>
          </cell>
          <cell r="W145">
            <v>-0.71</v>
          </cell>
          <cell r="X145">
            <v>0.85</v>
          </cell>
          <cell r="Y145">
            <v>-0.24</v>
          </cell>
          <cell r="Z145">
            <v>-0.17</v>
          </cell>
          <cell r="AA145">
            <v>-0.15</v>
          </cell>
          <cell r="AB145">
            <v>-0.68</v>
          </cell>
          <cell r="AC145">
            <v>-0.31</v>
          </cell>
          <cell r="AD145">
            <v>-0.16</v>
          </cell>
          <cell r="AE145">
            <v>-1.03</v>
          </cell>
          <cell r="AF145">
            <v>-1.0900000000000001</v>
          </cell>
        </row>
        <row r="146">
          <cell r="A146" t="str">
            <v>CBPR</v>
          </cell>
          <cell r="B146">
            <v>0.22</v>
          </cell>
          <cell r="C146">
            <v>0.2</v>
          </cell>
          <cell r="D146">
            <v>0.27</v>
          </cell>
          <cell r="E146">
            <v>0.23</v>
          </cell>
          <cell r="F146">
            <v>0.15</v>
          </cell>
          <cell r="G146">
            <v>0.16</v>
          </cell>
          <cell r="H146">
            <v>0.13</v>
          </cell>
          <cell r="I146">
            <v>0.13</v>
          </cell>
          <cell r="J146">
            <v>0.18</v>
          </cell>
          <cell r="K146">
            <v>0.19</v>
          </cell>
          <cell r="L146">
            <v>0.21</v>
          </cell>
          <cell r="M146">
            <v>7.0000000000000007E-2</v>
          </cell>
          <cell r="N146">
            <v>7.0000000000000007E-2</v>
          </cell>
          <cell r="O146">
            <v>7.0000000000000007E-2</v>
          </cell>
          <cell r="P146">
            <v>0.08</v>
          </cell>
          <cell r="Q146">
            <v>0.17</v>
          </cell>
          <cell r="R146">
            <v>0.16</v>
          </cell>
          <cell r="S146">
            <v>0.14000000000000001</v>
          </cell>
          <cell r="T146">
            <v>0.21</v>
          </cell>
          <cell r="U146">
            <v>0.31</v>
          </cell>
          <cell r="V146">
            <v>0.51</v>
          </cell>
          <cell r="W146">
            <v>0.5</v>
          </cell>
          <cell r="X146">
            <v>0.95</v>
          </cell>
          <cell r="Y146">
            <v>0.51</v>
          </cell>
          <cell r="Z146">
            <v>0.49</v>
          </cell>
          <cell r="AA146">
            <v>0.18</v>
          </cell>
          <cell r="AB146">
            <v>0.25</v>
          </cell>
          <cell r="AC146">
            <v>0.84</v>
          </cell>
          <cell r="AD146">
            <v>0.86</v>
          </cell>
          <cell r="AE146">
            <v>0.97</v>
          </cell>
          <cell r="AF146">
            <v>0.59244185199999999</v>
          </cell>
        </row>
        <row r="147">
          <cell r="A147" t="str">
            <v>CBP</v>
          </cell>
          <cell r="B147">
            <v>4.5958079999999999</v>
          </cell>
          <cell r="C147">
            <v>3.17855</v>
          </cell>
          <cell r="D147">
            <v>6.6071939999999998</v>
          </cell>
          <cell r="E147">
            <v>7.0094700000000003</v>
          </cell>
          <cell r="F147">
            <v>6.0821259999999997</v>
          </cell>
          <cell r="G147">
            <v>7.456696</v>
          </cell>
          <cell r="H147">
            <v>4.9631920000000003</v>
          </cell>
          <cell r="I147">
            <v>5.0032319999999997</v>
          </cell>
          <cell r="J147">
            <v>7.3797300000000003</v>
          </cell>
          <cell r="K147">
            <v>10.177744000000001</v>
          </cell>
          <cell r="L147">
            <v>13.346550000000001</v>
          </cell>
          <cell r="M147">
            <v>20.770213999999999</v>
          </cell>
          <cell r="N147">
            <v>21.437729999999998</v>
          </cell>
          <cell r="O147">
            <v>28.678812000000001</v>
          </cell>
          <cell r="P147">
            <v>36.478872000000003</v>
          </cell>
          <cell r="Q147">
            <v>43.487533999999997</v>
          </cell>
          <cell r="R147">
            <v>47.462142</v>
          </cell>
          <cell r="S147">
            <v>49.713444000000003</v>
          </cell>
          <cell r="T147">
            <v>51.068576</v>
          </cell>
          <cell r="U147">
            <v>56.290584000000003</v>
          </cell>
          <cell r="V147">
            <v>58.98</v>
          </cell>
          <cell r="W147">
            <v>60.06</v>
          </cell>
          <cell r="X147">
            <v>64.42</v>
          </cell>
          <cell r="Y147">
            <v>69.31</v>
          </cell>
          <cell r="Z147">
            <v>66.2</v>
          </cell>
          <cell r="AA147">
            <v>70.180000000000007</v>
          </cell>
          <cell r="AB147">
            <v>73.66</v>
          </cell>
          <cell r="AC147">
            <v>72.05</v>
          </cell>
          <cell r="AD147">
            <v>71.16</v>
          </cell>
          <cell r="AE147">
            <v>72.430000000000007</v>
          </cell>
          <cell r="AF147">
            <v>75.174599375</v>
          </cell>
        </row>
        <row r="148">
          <cell r="A148" t="str">
            <v>CBEC</v>
          </cell>
          <cell r="B148">
            <v>12.45</v>
          </cell>
          <cell r="C148">
            <v>12.73</v>
          </cell>
          <cell r="D148">
            <v>10.41</v>
          </cell>
          <cell r="E148">
            <v>9.9600000000000009</v>
          </cell>
          <cell r="F148">
            <v>9.58</v>
          </cell>
          <cell r="G148">
            <v>10</v>
          </cell>
          <cell r="H148">
            <v>14.56</v>
          </cell>
          <cell r="I148">
            <v>14.24</v>
          </cell>
          <cell r="J148">
            <v>15.89</v>
          </cell>
          <cell r="K148">
            <v>17.66</v>
          </cell>
          <cell r="L148">
            <v>17.579999999999998</v>
          </cell>
          <cell r="M148">
            <v>15.02</v>
          </cell>
          <cell r="N148">
            <v>16.91</v>
          </cell>
          <cell r="O148">
            <v>15.04</v>
          </cell>
          <cell r="P148">
            <v>13.27</v>
          </cell>
          <cell r="Q148">
            <v>11.52</v>
          </cell>
          <cell r="R148">
            <v>8.8699999999999992</v>
          </cell>
          <cell r="S148">
            <v>7.53</v>
          </cell>
          <cell r="T148">
            <v>7.13</v>
          </cell>
          <cell r="U148">
            <v>8.74</v>
          </cell>
          <cell r="V148">
            <v>8.69</v>
          </cell>
          <cell r="W148">
            <v>9.9499999999999993</v>
          </cell>
          <cell r="X148">
            <v>8.2899999999999991</v>
          </cell>
          <cell r="Y148">
            <v>6.26</v>
          </cell>
          <cell r="Z148">
            <v>5.52</v>
          </cell>
          <cell r="AA148">
            <v>6.36</v>
          </cell>
          <cell r="AB148">
            <v>7.65</v>
          </cell>
          <cell r="AC148">
            <v>5.69</v>
          </cell>
          <cell r="AD148">
            <v>8.36</v>
          </cell>
          <cell r="AE148">
            <v>7.08</v>
          </cell>
          <cell r="AF148">
            <v>6.6261749999999999</v>
          </cell>
        </row>
        <row r="149">
          <cell r="A149" t="str">
            <v>CBECC</v>
          </cell>
          <cell r="B149">
            <v>-12.68</v>
          </cell>
          <cell r="C149">
            <v>-11.09</v>
          </cell>
          <cell r="D149">
            <v>-10.16</v>
          </cell>
          <cell r="E149">
            <v>-10.31</v>
          </cell>
          <cell r="F149">
            <v>-10.63</v>
          </cell>
          <cell r="G149">
            <v>-9.69</v>
          </cell>
          <cell r="H149">
            <v>-9.3699999999999992</v>
          </cell>
          <cell r="I149">
            <v>-8.7899999999999991</v>
          </cell>
          <cell r="J149">
            <v>-8.74</v>
          </cell>
          <cell r="K149">
            <v>-9.34</v>
          </cell>
          <cell r="L149">
            <v>-8.74</v>
          </cell>
          <cell r="M149">
            <v>-8.31</v>
          </cell>
          <cell r="N149">
            <v>-7.55</v>
          </cell>
          <cell r="O149">
            <v>-6.76</v>
          </cell>
          <cell r="P149">
            <v>-7.02</v>
          </cell>
          <cell r="Q149">
            <v>-6.8</v>
          </cell>
          <cell r="R149">
            <v>-6.31</v>
          </cell>
          <cell r="S149">
            <v>-5.8</v>
          </cell>
          <cell r="T149">
            <v>-5.63</v>
          </cell>
          <cell r="U149">
            <v>-5.47</v>
          </cell>
          <cell r="V149">
            <v>-5.3</v>
          </cell>
          <cell r="W149">
            <v>-5.33</v>
          </cell>
          <cell r="X149">
            <v>-5.04</v>
          </cell>
          <cell r="Y149">
            <v>-4.25</v>
          </cell>
          <cell r="Z149">
            <v>-4.62</v>
          </cell>
          <cell r="AA149">
            <v>-4.3499999999999996</v>
          </cell>
          <cell r="AB149">
            <v>-3.94</v>
          </cell>
          <cell r="AC149">
            <v>-3.94</v>
          </cell>
          <cell r="AD149">
            <v>-3.87</v>
          </cell>
          <cell r="AE149">
            <v>-3.74</v>
          </cell>
          <cell r="AF149">
            <v>-3.5957300000000001</v>
          </cell>
        </row>
        <row r="150">
          <cell r="A150" t="str">
            <v>CBECH</v>
          </cell>
          <cell r="B150">
            <v>25.13</v>
          </cell>
          <cell r="C150">
            <v>23.82</v>
          </cell>
          <cell r="D150">
            <v>20.57</v>
          </cell>
          <cell r="E150">
            <v>20.27</v>
          </cell>
          <cell r="F150">
            <v>20.21</v>
          </cell>
          <cell r="G150">
            <v>19.690000000000001</v>
          </cell>
          <cell r="H150">
            <v>23.93</v>
          </cell>
          <cell r="I150">
            <v>23.03</v>
          </cell>
          <cell r="J150">
            <v>24.63</v>
          </cell>
          <cell r="K150">
            <v>27</v>
          </cell>
          <cell r="L150">
            <v>26.32</v>
          </cell>
          <cell r="M150">
            <v>23.33</v>
          </cell>
          <cell r="N150">
            <v>24.46</v>
          </cell>
          <cell r="O150">
            <v>21.8</v>
          </cell>
          <cell r="P150">
            <v>20.29</v>
          </cell>
          <cell r="Q150">
            <v>18.32</v>
          </cell>
          <cell r="R150">
            <v>15.18</v>
          </cell>
          <cell r="S150">
            <v>13.33</v>
          </cell>
          <cell r="T150">
            <v>12.76</v>
          </cell>
          <cell r="U150">
            <v>14.21</v>
          </cell>
          <cell r="V150">
            <v>13.99</v>
          </cell>
          <cell r="W150">
            <v>15.28</v>
          </cell>
          <cell r="X150">
            <v>13.33</v>
          </cell>
          <cell r="Y150">
            <v>10.51</v>
          </cell>
          <cell r="Z150">
            <v>10.14</v>
          </cell>
          <cell r="AA150">
            <v>10.71</v>
          </cell>
          <cell r="AB150">
            <v>11.59</v>
          </cell>
          <cell r="AC150">
            <v>9.6300000000000008</v>
          </cell>
          <cell r="AD150">
            <v>12.23</v>
          </cell>
          <cell r="AE150">
            <v>10.82</v>
          </cell>
          <cell r="AF150">
            <v>10.221905</v>
          </cell>
        </row>
        <row r="151">
          <cell r="A151" t="str">
            <v>CBEE</v>
          </cell>
          <cell r="B151">
            <v>-4.0441919999999998</v>
          </cell>
          <cell r="C151">
            <v>-4.4514500000000004</v>
          </cell>
          <cell r="D151">
            <v>-4.2928059999999997</v>
          </cell>
          <cell r="E151">
            <v>-5.2405299999999997</v>
          </cell>
          <cell r="F151">
            <v>-4.9178740000000003</v>
          </cell>
          <cell r="G151">
            <v>-3.5733039999999998</v>
          </cell>
          <cell r="H151">
            <v>-6.4268080000000003</v>
          </cell>
          <cell r="I151">
            <v>-3.926768</v>
          </cell>
          <cell r="J151">
            <v>-2.56027</v>
          </cell>
          <cell r="K151">
            <v>-1.0222560000000001</v>
          </cell>
          <cell r="L151">
            <v>4.0265500000000003</v>
          </cell>
          <cell r="M151">
            <v>15.070214</v>
          </cell>
          <cell r="N151">
            <v>15.60773</v>
          </cell>
          <cell r="O151">
            <v>22.848811999999999</v>
          </cell>
          <cell r="P151">
            <v>32.928871999999998</v>
          </cell>
          <cell r="Q151">
            <v>39.867533999999999</v>
          </cell>
          <cell r="R151">
            <v>46.762141999999997</v>
          </cell>
          <cell r="S151">
            <v>48.953443999999998</v>
          </cell>
          <cell r="T151">
            <v>51.458576000000001</v>
          </cell>
          <cell r="U151">
            <v>55.030583999999998</v>
          </cell>
          <cell r="V151">
            <v>57.25</v>
          </cell>
          <cell r="W151">
            <v>59.32</v>
          </cell>
          <cell r="X151">
            <v>61.56</v>
          </cell>
          <cell r="Y151">
            <v>68.06</v>
          </cell>
          <cell r="Z151">
            <v>67.12</v>
          </cell>
          <cell r="AA151">
            <v>69.569999999999993</v>
          </cell>
          <cell r="AB151">
            <v>72.89</v>
          </cell>
          <cell r="AC151">
            <v>72.959999999999994</v>
          </cell>
          <cell r="AD151">
            <v>70.040000000000006</v>
          </cell>
          <cell r="AE151">
            <v>71.760000000000005</v>
          </cell>
          <cell r="AF151">
            <v>75.197524364000003</v>
          </cell>
        </row>
        <row r="152">
          <cell r="A152" t="str">
            <v>CBEEC</v>
          </cell>
          <cell r="B152">
            <v>3.1658080000000002</v>
          </cell>
          <cell r="C152">
            <v>3.8985500000000002</v>
          </cell>
          <cell r="D152">
            <v>4.8971939999999998</v>
          </cell>
          <cell r="E152">
            <v>5.0294699999999999</v>
          </cell>
          <cell r="F152">
            <v>5.0421259999999997</v>
          </cell>
          <cell r="G152">
            <v>5.5766960000000001</v>
          </cell>
          <cell r="H152">
            <v>5.4731920000000001</v>
          </cell>
          <cell r="I152">
            <v>6.0232320000000001</v>
          </cell>
          <cell r="J152">
            <v>8.3497299999999992</v>
          </cell>
          <cell r="K152">
            <v>10.467744</v>
          </cell>
          <cell r="L152">
            <v>14.86655</v>
          </cell>
          <cell r="M152">
            <v>23.460214000000001</v>
          </cell>
          <cell r="N152">
            <v>24.067730000000001</v>
          </cell>
          <cell r="O152">
            <v>29.818812000000001</v>
          </cell>
          <cell r="P152">
            <v>38.528872</v>
          </cell>
          <cell r="Q152">
            <v>44.677534000000001</v>
          </cell>
          <cell r="R152">
            <v>50.492142000000001</v>
          </cell>
          <cell r="S152">
            <v>52.383443999999997</v>
          </cell>
          <cell r="T152">
            <v>54.698576000000003</v>
          </cell>
          <cell r="U152">
            <v>59.480584</v>
          </cell>
          <cell r="V152">
            <v>61.39</v>
          </cell>
          <cell r="W152">
            <v>64.599999999999994</v>
          </cell>
          <cell r="X152">
            <v>65.97</v>
          </cell>
          <cell r="Y152">
            <v>71.099999999999994</v>
          </cell>
          <cell r="Z152">
            <v>70.099999999999994</v>
          </cell>
          <cell r="AA152">
            <v>72.94</v>
          </cell>
          <cell r="AB152">
            <v>76.7</v>
          </cell>
          <cell r="AC152">
            <v>76.42</v>
          </cell>
          <cell r="AD152">
            <v>74.84</v>
          </cell>
          <cell r="AE152">
            <v>76.239999999999995</v>
          </cell>
          <cell r="AF152">
            <v>79.764124363999997</v>
          </cell>
        </row>
        <row r="153">
          <cell r="A153" t="str">
            <v>CBEEP</v>
          </cell>
          <cell r="B153">
            <v>-7.21</v>
          </cell>
          <cell r="C153">
            <v>-8.35</v>
          </cell>
          <cell r="D153">
            <v>-9.19</v>
          </cell>
          <cell r="E153">
            <v>-10.27</v>
          </cell>
          <cell r="F153">
            <v>-9.9600000000000009</v>
          </cell>
          <cell r="G153">
            <v>-9.15</v>
          </cell>
          <cell r="H153">
            <v>-11.9</v>
          </cell>
          <cell r="I153">
            <v>-9.9499999999999993</v>
          </cell>
          <cell r="J153">
            <v>-10.91</v>
          </cell>
          <cell r="K153">
            <v>-11.49</v>
          </cell>
          <cell r="L153">
            <v>-10.84</v>
          </cell>
          <cell r="M153">
            <v>-8.39</v>
          </cell>
          <cell r="N153">
            <v>-8.4600000000000009</v>
          </cell>
          <cell r="O153">
            <v>-6.97</v>
          </cell>
          <cell r="P153">
            <v>-5.6</v>
          </cell>
          <cell r="Q153">
            <v>-4.8099999999999996</v>
          </cell>
          <cell r="R153">
            <v>-3.73</v>
          </cell>
          <cell r="S153">
            <v>-3.43</v>
          </cell>
          <cell r="T153">
            <v>-3.24</v>
          </cell>
          <cell r="U153">
            <v>-4.45</v>
          </cell>
          <cell r="V153">
            <v>-4.1399999999999997</v>
          </cell>
          <cell r="W153">
            <v>-5.28</v>
          </cell>
          <cell r="X153">
            <v>-4.41</v>
          </cell>
          <cell r="Y153">
            <v>-3.04</v>
          </cell>
          <cell r="Z153">
            <v>-2.98</v>
          </cell>
          <cell r="AA153">
            <v>-3.37</v>
          </cell>
          <cell r="AB153">
            <v>-3.81</v>
          </cell>
          <cell r="AC153">
            <v>-3.46</v>
          </cell>
          <cell r="AD153">
            <v>-4.8</v>
          </cell>
          <cell r="AE153">
            <v>-4.4800000000000004</v>
          </cell>
          <cell r="AF153">
            <v>-4.5666000000000002</v>
          </cell>
        </row>
        <row r="154">
          <cell r="A154" t="str">
            <v>CBEG</v>
          </cell>
          <cell r="B154">
            <v>1.63</v>
          </cell>
          <cell r="C154">
            <v>1.86</v>
          </cell>
          <cell r="D154">
            <v>2.5099999999999998</v>
          </cell>
          <cell r="E154">
            <v>2.87</v>
          </cell>
          <cell r="F154">
            <v>3.15</v>
          </cell>
          <cell r="G154">
            <v>3.37</v>
          </cell>
          <cell r="H154">
            <v>3.16</v>
          </cell>
          <cell r="I154">
            <v>2.5499999999999998</v>
          </cell>
          <cell r="J154">
            <v>1.86</v>
          </cell>
          <cell r="K154">
            <v>2.67</v>
          </cell>
          <cell r="L154">
            <v>2.37</v>
          </cell>
          <cell r="M154">
            <v>1.9</v>
          </cell>
          <cell r="N154">
            <v>1.48</v>
          </cell>
          <cell r="O154">
            <v>1.45</v>
          </cell>
          <cell r="P154">
            <v>1.08</v>
          </cell>
          <cell r="Q154">
            <v>0.87</v>
          </cell>
          <cell r="R154">
            <v>0.92</v>
          </cell>
          <cell r="S154">
            <v>1.01</v>
          </cell>
          <cell r="T154">
            <v>0.89</v>
          </cell>
          <cell r="U154">
            <v>1.04</v>
          </cell>
          <cell r="V154">
            <v>1.0900000000000001</v>
          </cell>
          <cell r="W154">
            <v>1.05</v>
          </cell>
          <cell r="X154">
            <v>0.99</v>
          </cell>
          <cell r="Y154">
            <v>1.47</v>
          </cell>
          <cell r="Z154">
            <v>0.57999999999999996</v>
          </cell>
          <cell r="AA154">
            <v>1.84</v>
          </cell>
          <cell r="AB154">
            <v>1.65</v>
          </cell>
          <cell r="AC154">
            <v>1.01</v>
          </cell>
          <cell r="AD154">
            <v>1.23</v>
          </cell>
          <cell r="AE154">
            <v>3</v>
          </cell>
          <cell r="AF154">
            <v>2.202989487</v>
          </cell>
        </row>
        <row r="155">
          <cell r="A155" t="str">
            <v>CBEGI</v>
          </cell>
          <cell r="B155">
            <v>-0.94</v>
          </cell>
          <cell r="C155">
            <v>-0.88</v>
          </cell>
          <cell r="D155">
            <v>-0.64</v>
          </cell>
          <cell r="E155">
            <v>-0.26</v>
          </cell>
          <cell r="F155">
            <v>-0.33</v>
          </cell>
          <cell r="G155">
            <v>-0.36</v>
          </cell>
          <cell r="H155">
            <v>-7.0000000000000007E-2</v>
          </cell>
          <cell r="I155">
            <v>-0.42</v>
          </cell>
          <cell r="J155">
            <v>0.13</v>
          </cell>
          <cell r="K155">
            <v>0.39</v>
          </cell>
          <cell r="L155">
            <v>0.65</v>
          </cell>
          <cell r="M155">
            <v>-0.01</v>
          </cell>
          <cell r="N155">
            <v>-0.4</v>
          </cell>
          <cell r="O155">
            <v>-0.17</v>
          </cell>
          <cell r="P155">
            <v>-0.13</v>
          </cell>
          <cell r="Q155">
            <v>0.81</v>
          </cell>
          <cell r="R155">
            <v>0.5</v>
          </cell>
          <cell r="S155">
            <v>0.85</v>
          </cell>
          <cell r="T155">
            <v>-0.45</v>
          </cell>
          <cell r="U155">
            <v>-0.31</v>
          </cell>
          <cell r="V155">
            <v>-0.68</v>
          </cell>
          <cell r="W155">
            <v>0.77</v>
          </cell>
          <cell r="X155">
            <v>0.03</v>
          </cell>
          <cell r="Y155">
            <v>-0.02</v>
          </cell>
          <cell r="Z155">
            <v>-1.32</v>
          </cell>
          <cell r="AA155">
            <v>-0.47</v>
          </cell>
          <cell r="AB155">
            <v>0.56999999999999995</v>
          </cell>
          <cell r="AC155">
            <v>-0.84</v>
          </cell>
          <cell r="AD155">
            <v>-0.17</v>
          </cell>
          <cell r="AE155">
            <v>-0.4</v>
          </cell>
          <cell r="AF155">
            <v>0.48776064899999999</v>
          </cell>
        </row>
        <row r="156">
          <cell r="A156" t="str">
            <v>CBEGN</v>
          </cell>
          <cell r="B156">
            <v>2.57</v>
          </cell>
          <cell r="C156">
            <v>2.74</v>
          </cell>
          <cell r="D156">
            <v>3.15</v>
          </cell>
          <cell r="E156">
            <v>3.13</v>
          </cell>
          <cell r="F156">
            <v>3.48</v>
          </cell>
          <cell r="G156">
            <v>3.73</v>
          </cell>
          <cell r="H156">
            <v>3.23</v>
          </cell>
          <cell r="I156">
            <v>2.97</v>
          </cell>
          <cell r="J156">
            <v>1.73</v>
          </cell>
          <cell r="K156">
            <v>2.2799999999999998</v>
          </cell>
          <cell r="L156">
            <v>1.72</v>
          </cell>
          <cell r="M156">
            <v>1.91</v>
          </cell>
          <cell r="N156">
            <v>1.88</v>
          </cell>
          <cell r="O156">
            <v>1.62</v>
          </cell>
          <cell r="P156">
            <v>1.21</v>
          </cell>
          <cell r="Q156">
            <v>0.06</v>
          </cell>
          <cell r="R156">
            <v>0.42</v>
          </cell>
          <cell r="S156">
            <v>0.16</v>
          </cell>
          <cell r="T156">
            <v>1.34</v>
          </cell>
          <cell r="U156">
            <v>1.35</v>
          </cell>
          <cell r="V156">
            <v>1.77</v>
          </cell>
          <cell r="W156">
            <v>0.28000000000000003</v>
          </cell>
          <cell r="X156">
            <v>0.96</v>
          </cell>
          <cell r="Y156">
            <v>1.49</v>
          </cell>
          <cell r="Z156">
            <v>1.9</v>
          </cell>
          <cell r="AA156">
            <v>2.31</v>
          </cell>
          <cell r="AB156">
            <v>1.08</v>
          </cell>
          <cell r="AC156">
            <v>1.85</v>
          </cell>
          <cell r="AD156">
            <v>1.4</v>
          </cell>
          <cell r="AE156">
            <v>3.4</v>
          </cell>
          <cell r="AF156">
            <v>1.715228838</v>
          </cell>
        </row>
        <row r="157">
          <cell r="A157" t="str">
            <v>CBEP</v>
          </cell>
          <cell r="B157">
            <v>15.8</v>
          </cell>
          <cell r="C157">
            <v>17.77</v>
          </cell>
          <cell r="D157">
            <v>22.71</v>
          </cell>
          <cell r="E157">
            <v>27.01</v>
          </cell>
          <cell r="F157">
            <v>24.79</v>
          </cell>
          <cell r="G157">
            <v>21.5</v>
          </cell>
          <cell r="H157">
            <v>23.27</v>
          </cell>
          <cell r="I157">
            <v>18.72</v>
          </cell>
          <cell r="J157">
            <v>20.239999999999998</v>
          </cell>
          <cell r="K157">
            <v>22.17</v>
          </cell>
          <cell r="L157">
            <v>19.489999999999998</v>
          </cell>
          <cell r="M157">
            <v>14.89</v>
          </cell>
          <cell r="N157">
            <v>12.98</v>
          </cell>
          <cell r="O157">
            <v>10.27</v>
          </cell>
          <cell r="P157">
            <v>8.3699999999999992</v>
          </cell>
          <cell r="Q157">
            <v>8.1199999999999992</v>
          </cell>
          <cell r="R157">
            <v>6.25</v>
          </cell>
          <cell r="S157">
            <v>6.37</v>
          </cell>
          <cell r="T157">
            <v>5.24</v>
          </cell>
          <cell r="U157">
            <v>7.41</v>
          </cell>
          <cell r="V157">
            <v>7.3</v>
          </cell>
          <cell r="W157">
            <v>7.15</v>
          </cell>
          <cell r="X157">
            <v>9.06</v>
          </cell>
          <cell r="Y157">
            <v>7.19</v>
          </cell>
          <cell r="Z157">
            <v>6.52</v>
          </cell>
          <cell r="AA157">
            <v>7.15</v>
          </cell>
          <cell r="AB157">
            <v>7.43</v>
          </cell>
          <cell r="AC157">
            <v>6.61</v>
          </cell>
          <cell r="AD157">
            <v>7.38</v>
          </cell>
          <cell r="AE157">
            <v>6.61</v>
          </cell>
          <cell r="AF157">
            <v>6.73</v>
          </cell>
        </row>
        <row r="158">
          <cell r="A158" t="str">
            <v>CBEPB</v>
          </cell>
          <cell r="B158">
            <v>102.48</v>
          </cell>
          <cell r="C158">
            <v>108.8</v>
          </cell>
          <cell r="D158">
            <v>119.96</v>
          </cell>
          <cell r="E158">
            <v>135.03</v>
          </cell>
          <cell r="F158">
            <v>128.08000000000001</v>
          </cell>
          <cell r="G158">
            <v>109.05</v>
          </cell>
          <cell r="H158">
            <v>121.9</v>
          </cell>
          <cell r="I158">
            <v>119.08</v>
          </cell>
          <cell r="J158">
            <v>118</v>
          </cell>
          <cell r="K158">
            <v>127.56</v>
          </cell>
          <cell r="L158">
            <v>113.93</v>
          </cell>
          <cell r="M158">
            <v>97.29</v>
          </cell>
          <cell r="N158">
            <v>82.85</v>
          </cell>
          <cell r="O158">
            <v>75.92</v>
          </cell>
          <cell r="P158">
            <v>76.260000000000005</v>
          </cell>
          <cell r="Q158">
            <v>77</v>
          </cell>
          <cell r="R158">
            <v>72.95</v>
          </cell>
          <cell r="S158">
            <v>69.34</v>
          </cell>
          <cell r="T158">
            <v>75.22</v>
          </cell>
          <cell r="U158">
            <v>74.64</v>
          </cell>
          <cell r="V158">
            <v>75.91</v>
          </cell>
          <cell r="W158">
            <v>78.430000000000007</v>
          </cell>
          <cell r="X158">
            <v>77.39</v>
          </cell>
          <cell r="Y158">
            <v>81.44</v>
          </cell>
          <cell r="Z158">
            <v>78.959999999999994</v>
          </cell>
          <cell r="AA158">
            <v>80.510000000000005</v>
          </cell>
          <cell r="AB158">
            <v>85.47</v>
          </cell>
          <cell r="AC158">
            <v>89.14</v>
          </cell>
          <cell r="AD158">
            <v>92.05</v>
          </cell>
          <cell r="AE158">
            <v>84.09</v>
          </cell>
          <cell r="AF158">
            <v>86.97</v>
          </cell>
        </row>
        <row r="159">
          <cell r="A159" t="str">
            <v>CBEPR</v>
          </cell>
          <cell r="B159">
            <v>-86.68</v>
          </cell>
          <cell r="C159">
            <v>-91.03</v>
          </cell>
          <cell r="D159">
            <v>-97.25</v>
          </cell>
          <cell r="E159">
            <v>-108.02</v>
          </cell>
          <cell r="F159">
            <v>-103.29</v>
          </cell>
          <cell r="G159">
            <v>-87.55</v>
          </cell>
          <cell r="H159">
            <v>-98.63</v>
          </cell>
          <cell r="I159">
            <v>-100.36</v>
          </cell>
          <cell r="J159">
            <v>-97.76</v>
          </cell>
          <cell r="K159">
            <v>-105.39</v>
          </cell>
          <cell r="L159">
            <v>-94.44</v>
          </cell>
          <cell r="M159">
            <v>-82.4</v>
          </cell>
          <cell r="N159">
            <v>-69.87</v>
          </cell>
          <cell r="O159">
            <v>-65.650000000000006</v>
          </cell>
          <cell r="P159">
            <v>-67.89</v>
          </cell>
          <cell r="Q159">
            <v>-68.88</v>
          </cell>
          <cell r="R159">
            <v>-66.7</v>
          </cell>
          <cell r="S159">
            <v>-62.97</v>
          </cell>
          <cell r="T159">
            <v>-69.98</v>
          </cell>
          <cell r="U159">
            <v>-67.23</v>
          </cell>
          <cell r="V159">
            <v>-68.61</v>
          </cell>
          <cell r="W159">
            <v>-71.28</v>
          </cell>
          <cell r="X159">
            <v>-68.33</v>
          </cell>
          <cell r="Y159">
            <v>-74.25</v>
          </cell>
          <cell r="Z159">
            <v>-72.44</v>
          </cell>
          <cell r="AA159">
            <v>-73.36</v>
          </cell>
          <cell r="AB159">
            <v>-78.040000000000006</v>
          </cell>
          <cell r="AC159">
            <v>-82.53</v>
          </cell>
          <cell r="AD159">
            <v>-84.67</v>
          </cell>
          <cell r="AE159">
            <v>-77.48</v>
          </cell>
          <cell r="AF159">
            <v>-80.239999999999995</v>
          </cell>
        </row>
        <row r="160">
          <cell r="A160" t="str">
            <v>CBER</v>
          </cell>
          <cell r="B160">
            <v>0.47</v>
          </cell>
          <cell r="C160">
            <v>0.46</v>
          </cell>
          <cell r="D160">
            <v>0.55000000000000004</v>
          </cell>
          <cell r="E160">
            <v>0.51</v>
          </cell>
          <cell r="F160">
            <v>0.42</v>
          </cell>
          <cell r="G160">
            <v>0.41</v>
          </cell>
          <cell r="H160">
            <v>0.38</v>
          </cell>
          <cell r="I160">
            <v>0.38</v>
          </cell>
          <cell r="J160">
            <v>0.44</v>
          </cell>
          <cell r="K160">
            <v>0.46</v>
          </cell>
          <cell r="L160">
            <v>0.49</v>
          </cell>
          <cell r="M160">
            <v>0.43</v>
          </cell>
          <cell r="N160">
            <v>0.43</v>
          </cell>
          <cell r="O160">
            <v>0.42</v>
          </cell>
          <cell r="P160">
            <v>0.51</v>
          </cell>
          <cell r="Q160">
            <v>0.64</v>
          </cell>
          <cell r="R160">
            <v>0.73</v>
          </cell>
          <cell r="S160">
            <v>0.77</v>
          </cell>
          <cell r="T160">
            <v>0.72</v>
          </cell>
          <cell r="U160">
            <v>0.79</v>
          </cell>
          <cell r="V160">
            <v>0.91</v>
          </cell>
          <cell r="W160">
            <v>0.95</v>
          </cell>
          <cell r="X160">
            <v>1.4</v>
          </cell>
          <cell r="Y160">
            <v>0.94</v>
          </cell>
          <cell r="Z160">
            <v>0.97</v>
          </cell>
          <cell r="AA160">
            <v>0.7</v>
          </cell>
          <cell r="AB160">
            <v>0.79</v>
          </cell>
          <cell r="AC160">
            <v>1.55</v>
          </cell>
          <cell r="AD160">
            <v>1.59</v>
          </cell>
          <cell r="AE160">
            <v>1.87</v>
          </cell>
          <cell r="AF160">
            <v>1.5958520700000001</v>
          </cell>
        </row>
        <row r="161">
          <cell r="A161" t="str">
            <v>CBE</v>
          </cell>
          <cell r="B161">
            <v>26.305807999999999</v>
          </cell>
          <cell r="C161">
            <v>28.368549999999999</v>
          </cell>
          <cell r="D161">
            <v>31.887194000000001</v>
          </cell>
          <cell r="E161">
            <v>35.109470000000002</v>
          </cell>
          <cell r="F161">
            <v>33.022126</v>
          </cell>
          <cell r="G161">
            <v>31.706696000000001</v>
          </cell>
          <cell r="H161">
            <v>34.943192000000003</v>
          </cell>
          <cell r="I161">
            <v>31.963232000000001</v>
          </cell>
          <cell r="J161">
            <v>35.869729999999997</v>
          </cell>
          <cell r="K161">
            <v>41.937744000000002</v>
          </cell>
          <cell r="L161">
            <v>43.95655</v>
          </cell>
          <cell r="M161">
            <v>47.310214000000002</v>
          </cell>
          <cell r="N161">
            <v>47.407730000000001</v>
          </cell>
          <cell r="O161">
            <v>50.028812000000002</v>
          </cell>
          <cell r="P161">
            <v>56.158872000000002</v>
          </cell>
          <cell r="Q161">
            <v>61.017533999999998</v>
          </cell>
          <cell r="R161">
            <v>63.532142</v>
          </cell>
          <cell r="S161">
            <v>64.633443999999997</v>
          </cell>
          <cell r="T161">
            <v>65.438575999999998</v>
          </cell>
          <cell r="U161">
            <v>73.010583999999994</v>
          </cell>
          <cell r="V161">
            <v>75.239999999999995</v>
          </cell>
          <cell r="W161">
            <v>78.42</v>
          </cell>
          <cell r="X161">
            <v>81.3</v>
          </cell>
          <cell r="Y161">
            <v>83.92</v>
          </cell>
          <cell r="Z161">
            <v>80.709999999999994</v>
          </cell>
          <cell r="AA161">
            <v>85.62</v>
          </cell>
          <cell r="AB161">
            <v>90.41</v>
          </cell>
          <cell r="AC161">
            <v>87.82</v>
          </cell>
          <cell r="AD161">
            <v>88.6</v>
          </cell>
          <cell r="AE161">
            <v>90.32</v>
          </cell>
          <cell r="AF161">
            <v>92.352540920999999</v>
          </cell>
        </row>
        <row r="162">
          <cell r="A162" t="str">
            <v>CFSC</v>
          </cell>
          <cell r="B162">
            <v>9.8699999999999992</v>
          </cell>
          <cell r="C162">
            <v>8.99</v>
          </cell>
          <cell r="D162">
            <v>9.02</v>
          </cell>
          <cell r="E162">
            <v>9.4700000000000006</v>
          </cell>
          <cell r="F162">
            <v>10.37</v>
          </cell>
          <cell r="G162">
            <v>8.06</v>
          </cell>
          <cell r="H162">
            <v>8.36</v>
          </cell>
          <cell r="I162">
            <v>7.9</v>
          </cell>
          <cell r="J162">
            <v>7.62</v>
          </cell>
          <cell r="K162">
            <v>8.35</v>
          </cell>
          <cell r="L162">
            <v>8.1999999999999993</v>
          </cell>
          <cell r="M162">
            <v>7.55</v>
          </cell>
          <cell r="N162">
            <v>6.29</v>
          </cell>
          <cell r="O162">
            <v>5.64</v>
          </cell>
          <cell r="P162">
            <v>6.2</v>
          </cell>
          <cell r="Q162">
            <v>6.38</v>
          </cell>
          <cell r="R162">
            <v>5.53</v>
          </cell>
          <cell r="S162">
            <v>5.32</v>
          </cell>
          <cell r="T162">
            <v>5.65</v>
          </cell>
          <cell r="U162">
            <v>5.71</v>
          </cell>
          <cell r="V162">
            <v>5.51</v>
          </cell>
          <cell r="W162">
            <v>5.37</v>
          </cell>
          <cell r="X162">
            <v>4.95</v>
          </cell>
          <cell r="Y162">
            <v>4.59</v>
          </cell>
          <cell r="Z162">
            <v>5.33</v>
          </cell>
          <cell r="AA162">
            <v>4.99</v>
          </cell>
          <cell r="AB162">
            <v>4.66</v>
          </cell>
          <cell r="AC162">
            <v>5.05</v>
          </cell>
          <cell r="AD162">
            <v>5.17</v>
          </cell>
          <cell r="AE162">
            <v>4.99</v>
          </cell>
          <cell r="AF162">
            <v>5.0770869999999997</v>
          </cell>
        </row>
        <row r="163">
          <cell r="A163" t="str">
            <v>CFSCC</v>
          </cell>
          <cell r="B163">
            <v>8.77</v>
          </cell>
          <cell r="C163">
            <v>7.91</v>
          </cell>
          <cell r="D163">
            <v>7.72</v>
          </cell>
          <cell r="E163">
            <v>8.2100000000000009</v>
          </cell>
          <cell r="F163">
            <v>9.07</v>
          </cell>
          <cell r="G163">
            <v>7.12</v>
          </cell>
          <cell r="H163">
            <v>7.44</v>
          </cell>
          <cell r="I163">
            <v>7.05</v>
          </cell>
          <cell r="J163">
            <v>6.87</v>
          </cell>
          <cell r="K163">
            <v>7.6</v>
          </cell>
          <cell r="L163">
            <v>7.6</v>
          </cell>
          <cell r="M163">
            <v>7.1</v>
          </cell>
          <cell r="N163">
            <v>5.86</v>
          </cell>
          <cell r="O163">
            <v>5.26</v>
          </cell>
          <cell r="P163">
            <v>5.84</v>
          </cell>
          <cell r="Q163">
            <v>5.94</v>
          </cell>
          <cell r="R163">
            <v>5.08</v>
          </cell>
          <cell r="S163">
            <v>4.82</v>
          </cell>
          <cell r="T163">
            <v>4.92</v>
          </cell>
          <cell r="U163">
            <v>4.91</v>
          </cell>
          <cell r="V163">
            <v>4.4400000000000004</v>
          </cell>
          <cell r="W163">
            <v>4.21</v>
          </cell>
          <cell r="X163">
            <v>3.84</v>
          </cell>
          <cell r="Y163">
            <v>3.45</v>
          </cell>
          <cell r="Z163">
            <v>3.94</v>
          </cell>
          <cell r="AA163">
            <v>3.65</v>
          </cell>
          <cell r="AB163">
            <v>3.34</v>
          </cell>
          <cell r="AC163">
            <v>3.65</v>
          </cell>
          <cell r="AD163">
            <v>3.78</v>
          </cell>
          <cell r="AE163">
            <v>3.51</v>
          </cell>
          <cell r="AF163">
            <v>3.5531090000000001</v>
          </cell>
        </row>
        <row r="164">
          <cell r="A164" t="str">
            <v>CFSCH</v>
          </cell>
          <cell r="B164">
            <v>1.1000000000000001</v>
          </cell>
          <cell r="C164">
            <v>1.08</v>
          </cell>
          <cell r="D164">
            <v>1.3</v>
          </cell>
          <cell r="E164">
            <v>1.26</v>
          </cell>
          <cell r="F164">
            <v>1.3</v>
          </cell>
          <cell r="G164">
            <v>0.94</v>
          </cell>
          <cell r="H164">
            <v>0.92</v>
          </cell>
          <cell r="I164">
            <v>0.85</v>
          </cell>
          <cell r="J164">
            <v>0.75</v>
          </cell>
          <cell r="K164">
            <v>0.75</v>
          </cell>
          <cell r="L164">
            <v>0.6</v>
          </cell>
          <cell r="M164">
            <v>0.45</v>
          </cell>
          <cell r="N164">
            <v>0.43</v>
          </cell>
          <cell r="O164">
            <v>0.38</v>
          </cell>
          <cell r="P164">
            <v>0.36</v>
          </cell>
          <cell r="Q164">
            <v>0.44</v>
          </cell>
          <cell r="R164">
            <v>0.45</v>
          </cell>
          <cell r="S164">
            <v>0.5</v>
          </cell>
          <cell r="T164">
            <v>0.73</v>
          </cell>
          <cell r="U164">
            <v>0.8</v>
          </cell>
          <cell r="V164">
            <v>1.07</v>
          </cell>
          <cell r="W164">
            <v>1.1599999999999999</v>
          </cell>
          <cell r="X164">
            <v>1.1100000000000001</v>
          </cell>
          <cell r="Y164">
            <v>1.1399999999999999</v>
          </cell>
          <cell r="Z164">
            <v>1.39</v>
          </cell>
          <cell r="AA164">
            <v>1.34</v>
          </cell>
          <cell r="AB164">
            <v>1.32</v>
          </cell>
          <cell r="AC164">
            <v>1.4</v>
          </cell>
          <cell r="AD164">
            <v>1.39</v>
          </cell>
          <cell r="AE164">
            <v>1.48</v>
          </cell>
          <cell r="AF164">
            <v>1.5239780000000001</v>
          </cell>
        </row>
        <row r="165">
          <cell r="A165" t="str">
            <v>CFSE</v>
          </cell>
          <cell r="B165">
            <v>0.89</v>
          </cell>
          <cell r="C165">
            <v>0.88</v>
          </cell>
          <cell r="D165">
            <v>0.92</v>
          </cell>
          <cell r="E165">
            <v>1</v>
          </cell>
          <cell r="F165">
            <v>1.1100000000000001</v>
          </cell>
          <cell r="G165">
            <v>0.98</v>
          </cell>
          <cell r="H165">
            <v>1.05</v>
          </cell>
          <cell r="I165">
            <v>1.02</v>
          </cell>
          <cell r="J165">
            <v>1.05</v>
          </cell>
          <cell r="K165">
            <v>1.08</v>
          </cell>
          <cell r="L165">
            <v>1.07</v>
          </cell>
          <cell r="M165">
            <v>0.97</v>
          </cell>
          <cell r="N165">
            <v>0.91</v>
          </cell>
          <cell r="O165">
            <v>0.81</v>
          </cell>
          <cell r="P165">
            <v>0.86</v>
          </cell>
          <cell r="Q165">
            <v>0.86</v>
          </cell>
          <cell r="R165">
            <v>0.83</v>
          </cell>
          <cell r="S165">
            <v>0.83</v>
          </cell>
          <cell r="T165">
            <v>0.86</v>
          </cell>
          <cell r="U165">
            <v>0.88</v>
          </cell>
          <cell r="V165">
            <v>0.9</v>
          </cell>
          <cell r="W165">
            <v>0.88</v>
          </cell>
          <cell r="X165">
            <v>0.87</v>
          </cell>
          <cell r="Y165">
            <v>0.84</v>
          </cell>
          <cell r="Z165">
            <v>0.89</v>
          </cell>
          <cell r="AA165">
            <v>0.9</v>
          </cell>
          <cell r="AB165">
            <v>0.87</v>
          </cell>
          <cell r="AC165">
            <v>0.96</v>
          </cell>
          <cell r="AD165">
            <v>0.98</v>
          </cell>
          <cell r="AE165">
            <v>0.92</v>
          </cell>
          <cell r="AF165">
            <v>0.95812600000000003</v>
          </cell>
        </row>
        <row r="166">
          <cell r="A166" t="str">
            <v>CFSEC</v>
          </cell>
          <cell r="B166">
            <v>0.89</v>
          </cell>
          <cell r="C166">
            <v>0.88</v>
          </cell>
          <cell r="D166">
            <v>0.92</v>
          </cell>
          <cell r="E166">
            <v>1</v>
          </cell>
          <cell r="F166">
            <v>1.1100000000000001</v>
          </cell>
          <cell r="G166">
            <v>0.98</v>
          </cell>
          <cell r="H166">
            <v>1.05</v>
          </cell>
          <cell r="I166">
            <v>1.02</v>
          </cell>
          <cell r="J166">
            <v>1.05</v>
          </cell>
          <cell r="K166">
            <v>1.08</v>
          </cell>
          <cell r="L166">
            <v>1.07</v>
          </cell>
          <cell r="M166">
            <v>0.97</v>
          </cell>
          <cell r="N166">
            <v>0.91</v>
          </cell>
          <cell r="O166">
            <v>0.81</v>
          </cell>
          <cell r="P166">
            <v>0.86</v>
          </cell>
          <cell r="Q166">
            <v>0.86</v>
          </cell>
          <cell r="R166">
            <v>0.83</v>
          </cell>
          <cell r="S166">
            <v>0.83</v>
          </cell>
          <cell r="T166">
            <v>0.86</v>
          </cell>
          <cell r="U166">
            <v>0.88</v>
          </cell>
          <cell r="V166">
            <v>0.9</v>
          </cell>
          <cell r="W166">
            <v>0.88</v>
          </cell>
          <cell r="X166">
            <v>0.87</v>
          </cell>
          <cell r="Y166">
            <v>0.84</v>
          </cell>
          <cell r="Z166">
            <v>0.89</v>
          </cell>
          <cell r="AA166">
            <v>0.9</v>
          </cell>
          <cell r="AB166">
            <v>0.87</v>
          </cell>
          <cell r="AC166">
            <v>0.96</v>
          </cell>
          <cell r="AD166">
            <v>0.98</v>
          </cell>
          <cell r="AE166">
            <v>0.92</v>
          </cell>
          <cell r="AF166">
            <v>0.95812600000000003</v>
          </cell>
        </row>
        <row r="167">
          <cell r="A167" t="str">
            <v>CFSEP</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A168" t="str">
            <v>CFSG</v>
          </cell>
          <cell r="B168">
            <v>-0.55000000000000004</v>
          </cell>
          <cell r="C168">
            <v>-0.23</v>
          </cell>
          <cell r="D168">
            <v>-0.1</v>
          </cell>
          <cell r="E168">
            <v>-0.28000000000000003</v>
          </cell>
          <cell r="F168">
            <v>-0.28999999999999998</v>
          </cell>
          <cell r="G168">
            <v>0.11</v>
          </cell>
          <cell r="H168">
            <v>0.09</v>
          </cell>
          <cell r="I168">
            <v>0.27</v>
          </cell>
          <cell r="J168">
            <v>0.36</v>
          </cell>
          <cell r="K168">
            <v>0.32</v>
          </cell>
          <cell r="L168">
            <v>0.22</v>
          </cell>
          <cell r="M168">
            <v>0.28000000000000003</v>
          </cell>
          <cell r="N168">
            <v>0.38</v>
          </cell>
          <cell r="O168">
            <v>0.36</v>
          </cell>
          <cell r="P168">
            <v>0.34</v>
          </cell>
          <cell r="Q168">
            <v>0.34</v>
          </cell>
          <cell r="R168">
            <v>0.35</v>
          </cell>
          <cell r="S168">
            <v>0.21</v>
          </cell>
          <cell r="T168">
            <v>0.16</v>
          </cell>
          <cell r="U168">
            <v>0.19</v>
          </cell>
          <cell r="V168">
            <v>0.25</v>
          </cell>
          <cell r="W168">
            <v>0.25</v>
          </cell>
          <cell r="X168">
            <v>0.12</v>
          </cell>
          <cell r="Y168">
            <v>0.01</v>
          </cell>
          <cell r="Z168">
            <v>0.06</v>
          </cell>
          <cell r="AA168">
            <v>0.13</v>
          </cell>
          <cell r="AB168">
            <v>0.15</v>
          </cell>
          <cell r="AC168">
            <v>0.06</v>
          </cell>
          <cell r="AD168">
            <v>0.24</v>
          </cell>
          <cell r="AE168">
            <v>0.11</v>
          </cell>
          <cell r="AF168">
            <v>0.13522068400000001</v>
          </cell>
        </row>
        <row r="169">
          <cell r="A169" t="str">
            <v>CFSGI</v>
          </cell>
          <cell r="B169">
            <v>-0.97</v>
          </cell>
          <cell r="C169">
            <v>-0.8</v>
          </cell>
          <cell r="D169">
            <v>-0.84</v>
          </cell>
          <cell r="E169">
            <v>-0.95</v>
          </cell>
          <cell r="F169">
            <v>-1.04</v>
          </cell>
          <cell r="G169">
            <v>-0.63</v>
          </cell>
          <cell r="H169">
            <v>-0.8</v>
          </cell>
          <cell r="I169">
            <v>-0.64</v>
          </cell>
          <cell r="J169">
            <v>-0.59</v>
          </cell>
          <cell r="K169">
            <v>-0.66</v>
          </cell>
          <cell r="L169">
            <v>-0.71</v>
          </cell>
          <cell r="M169">
            <v>-0.55000000000000004</v>
          </cell>
          <cell r="N169">
            <v>-0.38</v>
          </cell>
          <cell r="O169">
            <v>-0.32</v>
          </cell>
          <cell r="P169">
            <v>-0.36</v>
          </cell>
          <cell r="Q169">
            <v>-0.34</v>
          </cell>
          <cell r="R169">
            <v>-0.28000000000000003</v>
          </cell>
          <cell r="S169">
            <v>-0.37</v>
          </cell>
          <cell r="T169">
            <v>-0.4</v>
          </cell>
          <cell r="U169">
            <v>-0.43</v>
          </cell>
          <cell r="V169">
            <v>-0.41</v>
          </cell>
          <cell r="W169">
            <v>-0.39</v>
          </cell>
          <cell r="X169">
            <v>-0.49</v>
          </cell>
          <cell r="Y169">
            <v>-0.45</v>
          </cell>
          <cell r="Z169">
            <v>-0.49</v>
          </cell>
          <cell r="AA169">
            <v>-0.44</v>
          </cell>
          <cell r="AB169">
            <v>-0.44</v>
          </cell>
          <cell r="AC169">
            <v>-0.55000000000000004</v>
          </cell>
          <cell r="AD169">
            <v>-0.36</v>
          </cell>
          <cell r="AE169">
            <v>-0.45</v>
          </cell>
          <cell r="AF169">
            <v>-0.51517264900000004</v>
          </cell>
        </row>
        <row r="170">
          <cell r="A170" t="str">
            <v>CFSGID</v>
          </cell>
          <cell r="B170">
            <v>-3.82</v>
          </cell>
          <cell r="C170">
            <v>-3.38</v>
          </cell>
          <cell r="D170">
            <v>-3.32</v>
          </cell>
          <cell r="E170">
            <v>-3.49</v>
          </cell>
          <cell r="F170">
            <v>-3.75</v>
          </cell>
          <cell r="G170">
            <v>-2.91</v>
          </cell>
          <cell r="H170">
            <v>-3.03</v>
          </cell>
          <cell r="I170">
            <v>-2.76</v>
          </cell>
          <cell r="J170">
            <v>-2.68</v>
          </cell>
          <cell r="K170">
            <v>-2.78</v>
          </cell>
          <cell r="L170">
            <v>-2.61</v>
          </cell>
          <cell r="M170">
            <v>-2.2200000000000002</v>
          </cell>
          <cell r="N170">
            <v>-1.89</v>
          </cell>
          <cell r="O170">
            <v>-1.73</v>
          </cell>
          <cell r="P170">
            <v>-1.93</v>
          </cell>
          <cell r="Q170">
            <v>-1.94</v>
          </cell>
          <cell r="R170">
            <v>-1.74</v>
          </cell>
          <cell r="S170">
            <v>-1.69</v>
          </cell>
          <cell r="T170">
            <v>-1.88</v>
          </cell>
          <cell r="U170">
            <v>-1.89</v>
          </cell>
          <cell r="V170">
            <v>-1.75</v>
          </cell>
          <cell r="W170">
            <v>-1.69</v>
          </cell>
          <cell r="X170">
            <v>-1.66</v>
          </cell>
          <cell r="Y170">
            <v>-1.55</v>
          </cell>
          <cell r="Z170">
            <v>-1.65</v>
          </cell>
          <cell r="AA170">
            <v>-1.56</v>
          </cell>
          <cell r="AB170">
            <v>-1.53</v>
          </cell>
          <cell r="AC170">
            <v>-1.57</v>
          </cell>
          <cell r="AD170">
            <v>-1.44</v>
          </cell>
          <cell r="AE170">
            <v>-1.46</v>
          </cell>
          <cell r="AF170">
            <v>-1.506367298</v>
          </cell>
        </row>
        <row r="171">
          <cell r="A171" t="str">
            <v>CFSGIG</v>
          </cell>
          <cell r="B171">
            <v>2.85</v>
          </cell>
          <cell r="C171">
            <v>2.58</v>
          </cell>
          <cell r="D171">
            <v>2.48</v>
          </cell>
          <cell r="E171">
            <v>2.54</v>
          </cell>
          <cell r="F171">
            <v>2.71</v>
          </cell>
          <cell r="G171">
            <v>2.2799999999999998</v>
          </cell>
          <cell r="H171">
            <v>2.23</v>
          </cell>
          <cell r="I171">
            <v>2.12</v>
          </cell>
          <cell r="J171">
            <v>2.09</v>
          </cell>
          <cell r="K171">
            <v>2.12</v>
          </cell>
          <cell r="L171">
            <v>1.9</v>
          </cell>
          <cell r="M171">
            <v>1.67</v>
          </cell>
          <cell r="N171">
            <v>1.51</v>
          </cell>
          <cell r="O171">
            <v>1.41</v>
          </cell>
          <cell r="P171">
            <v>1.57</v>
          </cell>
          <cell r="Q171">
            <v>1.6</v>
          </cell>
          <cell r="R171">
            <v>1.46</v>
          </cell>
          <cell r="S171">
            <v>1.32</v>
          </cell>
          <cell r="T171">
            <v>1.48</v>
          </cell>
          <cell r="U171">
            <v>1.46</v>
          </cell>
          <cell r="V171">
            <v>1.34</v>
          </cell>
          <cell r="W171">
            <v>1.3</v>
          </cell>
          <cell r="X171">
            <v>1.17</v>
          </cell>
          <cell r="Y171">
            <v>1.1000000000000001</v>
          </cell>
          <cell r="Z171">
            <v>1.1599999999999999</v>
          </cell>
          <cell r="AA171">
            <v>1.1200000000000001</v>
          </cell>
          <cell r="AB171">
            <v>1.0900000000000001</v>
          </cell>
          <cell r="AC171">
            <v>1.02</v>
          </cell>
          <cell r="AD171">
            <v>1.08</v>
          </cell>
          <cell r="AE171">
            <v>1.01</v>
          </cell>
          <cell r="AF171">
            <v>0.99119464899999998</v>
          </cell>
        </row>
        <row r="172">
          <cell r="A172" t="str">
            <v>CFSGN</v>
          </cell>
          <cell r="B172">
            <v>0.42</v>
          </cell>
          <cell r="C172">
            <v>0.56999999999999995</v>
          </cell>
          <cell r="D172">
            <v>0.74</v>
          </cell>
          <cell r="E172">
            <v>0.67</v>
          </cell>
          <cell r="F172">
            <v>0.75</v>
          </cell>
          <cell r="G172">
            <v>0.74</v>
          </cell>
          <cell r="H172">
            <v>0.89</v>
          </cell>
          <cell r="I172">
            <v>0.91</v>
          </cell>
          <cell r="J172">
            <v>0.95</v>
          </cell>
          <cell r="K172">
            <v>0.98</v>
          </cell>
          <cell r="L172">
            <v>0.93</v>
          </cell>
          <cell r="M172">
            <v>0.83</v>
          </cell>
          <cell r="N172">
            <v>0.76</v>
          </cell>
          <cell r="O172">
            <v>0.68</v>
          </cell>
          <cell r="P172">
            <v>0.7</v>
          </cell>
          <cell r="Q172">
            <v>0.68</v>
          </cell>
          <cell r="R172">
            <v>0.63</v>
          </cell>
          <cell r="S172">
            <v>0.57999999999999996</v>
          </cell>
          <cell r="T172">
            <v>0.56000000000000005</v>
          </cell>
          <cell r="U172">
            <v>0.62</v>
          </cell>
          <cell r="V172">
            <v>0.66</v>
          </cell>
          <cell r="W172">
            <v>0.64</v>
          </cell>
          <cell r="X172">
            <v>0.61</v>
          </cell>
          <cell r="Y172">
            <v>0.46</v>
          </cell>
          <cell r="Z172">
            <v>0.55000000000000004</v>
          </cell>
          <cell r="AA172">
            <v>0.56999999999999995</v>
          </cell>
          <cell r="AB172">
            <v>0.59</v>
          </cell>
          <cell r="AC172">
            <v>0.61</v>
          </cell>
          <cell r="AD172">
            <v>0.6</v>
          </cell>
          <cell r="AE172">
            <v>0.56000000000000005</v>
          </cell>
          <cell r="AF172">
            <v>0.65039333300000002</v>
          </cell>
        </row>
        <row r="173">
          <cell r="A173" t="str">
            <v>CFSP</v>
          </cell>
          <cell r="B173">
            <v>2.02</v>
          </cell>
          <cell r="C173">
            <v>2.0499999999999998</v>
          </cell>
          <cell r="D173">
            <v>2.25</v>
          </cell>
          <cell r="E173">
            <v>2.33</v>
          </cell>
          <cell r="F173">
            <v>2.5099999999999998</v>
          </cell>
          <cell r="G173">
            <v>1.93</v>
          </cell>
          <cell r="H173">
            <v>2.0499999999999998</v>
          </cell>
          <cell r="I173">
            <v>1.91</v>
          </cell>
          <cell r="J173">
            <v>1.93</v>
          </cell>
          <cell r="K173">
            <v>1.66</v>
          </cell>
          <cell r="L173">
            <v>1.25</v>
          </cell>
          <cell r="M173">
            <v>0.63</v>
          </cell>
          <cell r="N173">
            <v>0.61</v>
          </cell>
          <cell r="O173">
            <v>0.61</v>
          </cell>
          <cell r="P173">
            <v>0.56999999999999995</v>
          </cell>
          <cell r="Q173">
            <v>0.39</v>
          </cell>
          <cell r="R173">
            <v>0.34</v>
          </cell>
          <cell r="S173">
            <v>0.31</v>
          </cell>
          <cell r="T173">
            <v>0.53</v>
          </cell>
          <cell r="U173">
            <v>0.51</v>
          </cell>
          <cell r="V173">
            <v>0.3</v>
          </cell>
          <cell r="W173">
            <v>0.18</v>
          </cell>
          <cell r="X173">
            <v>0.19</v>
          </cell>
          <cell r="Y173">
            <v>0.15</v>
          </cell>
          <cell r="Z173">
            <v>0.15</v>
          </cell>
          <cell r="AA173">
            <v>0.12</v>
          </cell>
          <cell r="AB173">
            <v>0.11</v>
          </cell>
          <cell r="AC173">
            <v>0.14000000000000001</v>
          </cell>
          <cell r="AD173">
            <v>0.19</v>
          </cell>
          <cell r="AE173">
            <v>0.17</v>
          </cell>
          <cell r="AF173">
            <v>0.08</v>
          </cell>
        </row>
        <row r="174">
          <cell r="A174" t="str">
            <v>CFSPB</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A175" t="str">
            <v>CFSPR</v>
          </cell>
          <cell r="B175">
            <v>2.02</v>
          </cell>
          <cell r="C175">
            <v>2.0499999999999998</v>
          </cell>
          <cell r="D175">
            <v>2.25</v>
          </cell>
          <cell r="E175">
            <v>2.33</v>
          </cell>
          <cell r="F175">
            <v>2.5099999999999998</v>
          </cell>
          <cell r="G175">
            <v>1.93</v>
          </cell>
          <cell r="H175">
            <v>2.0499999999999998</v>
          </cell>
          <cell r="I175">
            <v>1.91</v>
          </cell>
          <cell r="J175">
            <v>1.93</v>
          </cell>
          <cell r="K175">
            <v>1.66</v>
          </cell>
          <cell r="L175">
            <v>1.25</v>
          </cell>
          <cell r="M175">
            <v>0.63</v>
          </cell>
          <cell r="N175">
            <v>0.61</v>
          </cell>
          <cell r="O175">
            <v>0.61</v>
          </cell>
          <cell r="P175">
            <v>0.56999999999999995</v>
          </cell>
          <cell r="Q175">
            <v>0.39</v>
          </cell>
          <cell r="R175">
            <v>0.34</v>
          </cell>
          <cell r="S175">
            <v>0.31</v>
          </cell>
          <cell r="T175">
            <v>0.53</v>
          </cell>
          <cell r="U175">
            <v>0.51</v>
          </cell>
          <cell r="V175">
            <v>0.3</v>
          </cell>
          <cell r="W175">
            <v>0.18</v>
          </cell>
          <cell r="X175">
            <v>0.19</v>
          </cell>
          <cell r="Y175">
            <v>0.15</v>
          </cell>
          <cell r="Z175">
            <v>0.15</v>
          </cell>
          <cell r="AA175">
            <v>0.12</v>
          </cell>
          <cell r="AB175">
            <v>0.11</v>
          </cell>
          <cell r="AC175">
            <v>0.14000000000000001</v>
          </cell>
          <cell r="AD175">
            <v>0.19</v>
          </cell>
          <cell r="AE175">
            <v>0.17</v>
          </cell>
          <cell r="AF175">
            <v>0.08</v>
          </cell>
        </row>
        <row r="176">
          <cell r="A176" t="str">
            <v>CFSR</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row>
        <row r="177">
          <cell r="A177" t="str">
            <v>CFS</v>
          </cell>
          <cell r="B177">
            <v>12.23</v>
          </cell>
          <cell r="C177">
            <v>11.69</v>
          </cell>
          <cell r="D177">
            <v>12.09</v>
          </cell>
          <cell r="E177">
            <v>12.52</v>
          </cell>
          <cell r="F177">
            <v>13.7</v>
          </cell>
          <cell r="G177">
            <v>11.08</v>
          </cell>
          <cell r="H177">
            <v>11.55</v>
          </cell>
          <cell r="I177">
            <v>11.1</v>
          </cell>
          <cell r="J177">
            <v>10.96</v>
          </cell>
          <cell r="K177">
            <v>11.41</v>
          </cell>
          <cell r="L177">
            <v>10.74</v>
          </cell>
          <cell r="M177">
            <v>9.43</v>
          </cell>
          <cell r="N177">
            <v>8.19</v>
          </cell>
          <cell r="O177">
            <v>7.42</v>
          </cell>
          <cell r="P177">
            <v>7.97</v>
          </cell>
          <cell r="Q177">
            <v>7.97</v>
          </cell>
          <cell r="R177">
            <v>7.05</v>
          </cell>
          <cell r="S177">
            <v>6.67</v>
          </cell>
          <cell r="T177">
            <v>7.2</v>
          </cell>
          <cell r="U177">
            <v>7.29</v>
          </cell>
          <cell r="V177">
            <v>6.96</v>
          </cell>
          <cell r="W177">
            <v>6.68</v>
          </cell>
          <cell r="X177">
            <v>6.13</v>
          </cell>
          <cell r="Y177">
            <v>5.59</v>
          </cell>
          <cell r="Z177">
            <v>6.43</v>
          </cell>
          <cell r="AA177">
            <v>6.14</v>
          </cell>
          <cell r="AB177">
            <v>5.79</v>
          </cell>
          <cell r="AC177">
            <v>6.21</v>
          </cell>
          <cell r="AD177">
            <v>6.58</v>
          </cell>
          <cell r="AE177">
            <v>6.19</v>
          </cell>
          <cell r="AF177">
            <v>6.2504336839999999</v>
          </cell>
        </row>
        <row r="178">
          <cell r="A178" t="str">
            <v>CFIC</v>
          </cell>
          <cell r="B178">
            <v>4.3</v>
          </cell>
          <cell r="C178">
            <v>3.38</v>
          </cell>
          <cell r="D178">
            <v>2.81</v>
          </cell>
          <cell r="E178">
            <v>2.63</v>
          </cell>
          <cell r="F178">
            <v>2.66</v>
          </cell>
          <cell r="G178">
            <v>1.95</v>
          </cell>
          <cell r="H178">
            <v>1.69</v>
          </cell>
          <cell r="I178">
            <v>1.78</v>
          </cell>
          <cell r="J178">
            <v>1.66</v>
          </cell>
          <cell r="K178">
            <v>1.75</v>
          </cell>
          <cell r="L178">
            <v>1.79</v>
          </cell>
          <cell r="M178">
            <v>2.58</v>
          </cell>
          <cell r="N178">
            <v>3.09</v>
          </cell>
          <cell r="O178">
            <v>2.57</v>
          </cell>
          <cell r="P178">
            <v>2.71</v>
          </cell>
          <cell r="Q178">
            <v>3.46</v>
          </cell>
          <cell r="R178">
            <v>2.91</v>
          </cell>
          <cell r="S178">
            <v>2.95</v>
          </cell>
          <cell r="T178">
            <v>3.03</v>
          </cell>
          <cell r="U178">
            <v>3.03</v>
          </cell>
          <cell r="V178">
            <v>2.9</v>
          </cell>
          <cell r="W178">
            <v>2.85</v>
          </cell>
          <cell r="X178">
            <v>2.93</v>
          </cell>
          <cell r="Y178">
            <v>2.2000000000000002</v>
          </cell>
          <cell r="Z178">
            <v>2.2799999999999998</v>
          </cell>
          <cell r="AA178">
            <v>1.96</v>
          </cell>
          <cell r="AB178">
            <v>1.93</v>
          </cell>
          <cell r="AC178">
            <v>1.86</v>
          </cell>
          <cell r="AD178">
            <v>1.73</v>
          </cell>
          <cell r="AE178">
            <v>1.6</v>
          </cell>
          <cell r="AF178">
            <v>1.687014</v>
          </cell>
        </row>
        <row r="179">
          <cell r="A179" t="str">
            <v>CFICC</v>
          </cell>
          <cell r="B179">
            <v>1.26</v>
          </cell>
          <cell r="C179">
            <v>1.02</v>
          </cell>
          <cell r="D179">
            <v>0.93</v>
          </cell>
          <cell r="E179">
            <v>1</v>
          </cell>
          <cell r="F179">
            <v>1.08</v>
          </cell>
          <cell r="G179">
            <v>0.8</v>
          </cell>
          <cell r="H179">
            <v>0.73</v>
          </cell>
          <cell r="I179">
            <v>0.74</v>
          </cell>
          <cell r="J179">
            <v>0.67</v>
          </cell>
          <cell r="K179">
            <v>0.69</v>
          </cell>
          <cell r="L179">
            <v>0.67</v>
          </cell>
          <cell r="M179">
            <v>0.6</v>
          </cell>
          <cell r="N179">
            <v>0.56999999999999995</v>
          </cell>
          <cell r="O179">
            <v>0.54</v>
          </cell>
          <cell r="P179">
            <v>0.57999999999999996</v>
          </cell>
          <cell r="Q179">
            <v>0.56999999999999995</v>
          </cell>
          <cell r="R179">
            <v>0.5</v>
          </cell>
          <cell r="S179">
            <v>0.42</v>
          </cell>
          <cell r="T179">
            <v>0.44</v>
          </cell>
          <cell r="U179">
            <v>0.46</v>
          </cell>
          <cell r="V179">
            <v>0.45</v>
          </cell>
          <cell r="W179">
            <v>0.53</v>
          </cell>
          <cell r="X179">
            <v>0.53</v>
          </cell>
          <cell r="Y179">
            <v>0.47</v>
          </cell>
          <cell r="Z179">
            <v>0.45</v>
          </cell>
          <cell r="AA179">
            <v>0.46</v>
          </cell>
          <cell r="AB179">
            <v>0.44</v>
          </cell>
          <cell r="AC179">
            <v>0.45</v>
          </cell>
          <cell r="AD179">
            <v>0.41</v>
          </cell>
          <cell r="AE179">
            <v>0.41</v>
          </cell>
          <cell r="AF179">
            <v>0.39019500000000001</v>
          </cell>
        </row>
        <row r="180">
          <cell r="A180" t="str">
            <v>CFICH</v>
          </cell>
          <cell r="B180">
            <v>3.04</v>
          </cell>
          <cell r="C180">
            <v>2.36</v>
          </cell>
          <cell r="D180">
            <v>1.88</v>
          </cell>
          <cell r="E180">
            <v>1.63</v>
          </cell>
          <cell r="F180">
            <v>1.58</v>
          </cell>
          <cell r="G180">
            <v>1.1499999999999999</v>
          </cell>
          <cell r="H180">
            <v>0.96</v>
          </cell>
          <cell r="I180">
            <v>1.04</v>
          </cell>
          <cell r="J180">
            <v>0.99</v>
          </cell>
          <cell r="K180">
            <v>1.06</v>
          </cell>
          <cell r="L180">
            <v>1.1200000000000001</v>
          </cell>
          <cell r="M180">
            <v>1.98</v>
          </cell>
          <cell r="N180">
            <v>2.52</v>
          </cell>
          <cell r="O180">
            <v>2.0299999999999998</v>
          </cell>
          <cell r="P180">
            <v>2.13</v>
          </cell>
          <cell r="Q180">
            <v>2.89</v>
          </cell>
          <cell r="R180">
            <v>2.41</v>
          </cell>
          <cell r="S180">
            <v>2.5299999999999998</v>
          </cell>
          <cell r="T180">
            <v>2.59</v>
          </cell>
          <cell r="U180">
            <v>2.57</v>
          </cell>
          <cell r="V180">
            <v>2.4500000000000002</v>
          </cell>
          <cell r="W180">
            <v>2.3199999999999998</v>
          </cell>
          <cell r="X180">
            <v>2.4</v>
          </cell>
          <cell r="Y180">
            <v>1.73</v>
          </cell>
          <cell r="Z180">
            <v>1.83</v>
          </cell>
          <cell r="AA180">
            <v>1.5</v>
          </cell>
          <cell r="AB180">
            <v>1.49</v>
          </cell>
          <cell r="AC180">
            <v>1.41</v>
          </cell>
          <cell r="AD180">
            <v>1.32</v>
          </cell>
          <cell r="AE180">
            <v>1.19</v>
          </cell>
          <cell r="AF180">
            <v>1.2968189999999999</v>
          </cell>
        </row>
        <row r="181">
          <cell r="A181" t="str">
            <v>CFIE</v>
          </cell>
          <cell r="B181">
            <v>5.34</v>
          </cell>
          <cell r="C181">
            <v>5.54</v>
          </cell>
          <cell r="D181">
            <v>5.79</v>
          </cell>
          <cell r="E181">
            <v>6.22</v>
          </cell>
          <cell r="F181">
            <v>6.45</v>
          </cell>
          <cell r="G181">
            <v>6.03</v>
          </cell>
          <cell r="H181">
            <v>6.44</v>
          </cell>
          <cell r="I181">
            <v>6.65</v>
          </cell>
          <cell r="J181">
            <v>6.82</v>
          </cell>
          <cell r="K181">
            <v>7.1</v>
          </cell>
          <cell r="L181">
            <v>7.13</v>
          </cell>
          <cell r="M181">
            <v>6.98</v>
          </cell>
          <cell r="N181">
            <v>6.95</v>
          </cell>
          <cell r="O181">
            <v>7.04</v>
          </cell>
          <cell r="P181">
            <v>7.2</v>
          </cell>
          <cell r="Q181">
            <v>7.44</v>
          </cell>
          <cell r="R181">
            <v>7.79</v>
          </cell>
          <cell r="S181">
            <v>8.1300000000000008</v>
          </cell>
          <cell r="T181">
            <v>8.52</v>
          </cell>
          <cell r="U181">
            <v>8.8699999999999992</v>
          </cell>
          <cell r="V181">
            <v>9.0299999999999994</v>
          </cell>
          <cell r="W181">
            <v>9.26</v>
          </cell>
          <cell r="X181">
            <v>9.58</v>
          </cell>
          <cell r="Y181">
            <v>9.4499999999999993</v>
          </cell>
          <cell r="Z181">
            <v>9.59</v>
          </cell>
          <cell r="AA181">
            <v>9.81</v>
          </cell>
          <cell r="AB181">
            <v>9.9700000000000006</v>
          </cell>
          <cell r="AC181">
            <v>10.3</v>
          </cell>
          <cell r="AD181">
            <v>10.42</v>
          </cell>
          <cell r="AE181">
            <v>10.67</v>
          </cell>
          <cell r="AF181">
            <v>10.956142</v>
          </cell>
        </row>
        <row r="182">
          <cell r="A182" t="str">
            <v>CFIEC</v>
          </cell>
          <cell r="B182">
            <v>5.34</v>
          </cell>
          <cell r="C182">
            <v>5.54</v>
          </cell>
          <cell r="D182">
            <v>5.79</v>
          </cell>
          <cell r="E182">
            <v>6.22</v>
          </cell>
          <cell r="F182">
            <v>6.45</v>
          </cell>
          <cell r="G182">
            <v>6.03</v>
          </cell>
          <cell r="H182">
            <v>6.44</v>
          </cell>
          <cell r="I182">
            <v>6.65</v>
          </cell>
          <cell r="J182">
            <v>6.82</v>
          </cell>
          <cell r="K182">
            <v>7.1</v>
          </cell>
          <cell r="L182">
            <v>7.13</v>
          </cell>
          <cell r="M182">
            <v>6.98</v>
          </cell>
          <cell r="N182">
            <v>6.95</v>
          </cell>
          <cell r="O182">
            <v>7.04</v>
          </cell>
          <cell r="P182">
            <v>7.2</v>
          </cell>
          <cell r="Q182">
            <v>7.44</v>
          </cell>
          <cell r="R182">
            <v>7.79</v>
          </cell>
          <cell r="S182">
            <v>8.1300000000000008</v>
          </cell>
          <cell r="T182">
            <v>8.52</v>
          </cell>
          <cell r="U182">
            <v>8.8699999999999992</v>
          </cell>
          <cell r="V182">
            <v>9.0299999999999994</v>
          </cell>
          <cell r="W182">
            <v>9.26</v>
          </cell>
          <cell r="X182">
            <v>9.58</v>
          </cell>
          <cell r="Y182">
            <v>9.4499999999999993</v>
          </cell>
          <cell r="Z182">
            <v>9.59</v>
          </cell>
          <cell r="AA182">
            <v>9.81</v>
          </cell>
          <cell r="AB182">
            <v>9.9700000000000006</v>
          </cell>
          <cell r="AC182">
            <v>10.3</v>
          </cell>
          <cell r="AD182">
            <v>10.42</v>
          </cell>
          <cell r="AE182">
            <v>10.67</v>
          </cell>
          <cell r="AF182">
            <v>10.956142</v>
          </cell>
        </row>
        <row r="183">
          <cell r="A183" t="str">
            <v>CFIEP</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row>
        <row r="184">
          <cell r="A184" t="str">
            <v>CFIG</v>
          </cell>
          <cell r="B184">
            <v>2.2799999999999998</v>
          </cell>
          <cell r="C184">
            <v>2.69</v>
          </cell>
          <cell r="D184">
            <v>2.95</v>
          </cell>
          <cell r="E184">
            <v>3.45</v>
          </cell>
          <cell r="F184">
            <v>3.73</v>
          </cell>
          <cell r="G184">
            <v>4.04</v>
          </cell>
          <cell r="H184">
            <v>4.83</v>
          </cell>
          <cell r="I184">
            <v>5.12</v>
          </cell>
          <cell r="J184">
            <v>5.57</v>
          </cell>
          <cell r="K184">
            <v>6.36</v>
          </cell>
          <cell r="L184">
            <v>6.43</v>
          </cell>
          <cell r="M184">
            <v>7.1</v>
          </cell>
          <cell r="N184">
            <v>6.72</v>
          </cell>
          <cell r="O184">
            <v>7.08</v>
          </cell>
          <cell r="P184">
            <v>7.53</v>
          </cell>
          <cell r="Q184">
            <v>7.62</v>
          </cell>
          <cell r="R184">
            <v>7.65</v>
          </cell>
          <cell r="S184">
            <v>7.9</v>
          </cell>
          <cell r="T184">
            <v>8.27</v>
          </cell>
          <cell r="U184">
            <v>8.65</v>
          </cell>
          <cell r="V184">
            <v>9.0500000000000007</v>
          </cell>
          <cell r="W184">
            <v>9.31</v>
          </cell>
          <cell r="X184">
            <v>9.31</v>
          </cell>
          <cell r="Y184">
            <v>9.57</v>
          </cell>
          <cell r="Z184">
            <v>9.57</v>
          </cell>
          <cell r="AA184">
            <v>10.15</v>
          </cell>
          <cell r="AB184">
            <v>10.5</v>
          </cell>
          <cell r="AC184">
            <v>11.01</v>
          </cell>
          <cell r="AD184">
            <v>11.24</v>
          </cell>
          <cell r="AE184">
            <v>10.82</v>
          </cell>
          <cell r="AF184">
            <v>12.383908286</v>
          </cell>
        </row>
        <row r="185">
          <cell r="A185" t="str">
            <v>CFIGI</v>
          </cell>
          <cell r="B185">
            <v>0.28999999999999998</v>
          </cell>
          <cell r="C185">
            <v>0.21</v>
          </cell>
          <cell r="D185">
            <v>0.19</v>
          </cell>
          <cell r="E185">
            <v>0.17</v>
          </cell>
          <cell r="F185">
            <v>0.17</v>
          </cell>
          <cell r="G185">
            <v>0.13</v>
          </cell>
          <cell r="H185">
            <v>0.13</v>
          </cell>
          <cell r="I185">
            <v>0.11</v>
          </cell>
          <cell r="J185">
            <v>0.08</v>
          </cell>
          <cell r="K185">
            <v>0.08</v>
          </cell>
          <cell r="L185">
            <v>0.06</v>
          </cell>
          <cell r="M185">
            <v>0.04</v>
          </cell>
          <cell r="N185">
            <v>0.04</v>
          </cell>
          <cell r="O185">
            <v>0.04</v>
          </cell>
          <cell r="P185">
            <v>0.03</v>
          </cell>
          <cell r="Q185">
            <v>0.03</v>
          </cell>
          <cell r="R185">
            <v>0.03</v>
          </cell>
          <cell r="S185">
            <v>0.03</v>
          </cell>
          <cell r="T185">
            <v>0.02</v>
          </cell>
          <cell r="U185">
            <v>0.02</v>
          </cell>
          <cell r="V185">
            <v>0.02</v>
          </cell>
          <cell r="W185">
            <v>0.03</v>
          </cell>
          <cell r="X185">
            <v>7.0000000000000007E-2</v>
          </cell>
          <cell r="Y185">
            <v>7.0000000000000007E-2</v>
          </cell>
          <cell r="Z185">
            <v>7.0000000000000007E-2</v>
          </cell>
          <cell r="AA185">
            <v>0.11</v>
          </cell>
          <cell r="AB185">
            <v>0.12</v>
          </cell>
          <cell r="AC185">
            <v>0.14000000000000001</v>
          </cell>
          <cell r="AD185">
            <v>-0.04</v>
          </cell>
          <cell r="AE185">
            <v>-0.09</v>
          </cell>
          <cell r="AF185">
            <v>2.7411999999999999E-2</v>
          </cell>
        </row>
        <row r="186">
          <cell r="A186" t="str">
            <v>CFIGN</v>
          </cell>
          <cell r="B186">
            <v>1.99</v>
          </cell>
          <cell r="C186">
            <v>2.48</v>
          </cell>
          <cell r="D186">
            <v>2.76</v>
          </cell>
          <cell r="E186">
            <v>3.28</v>
          </cell>
          <cell r="F186">
            <v>3.56</v>
          </cell>
          <cell r="G186">
            <v>3.91</v>
          </cell>
          <cell r="H186">
            <v>4.7</v>
          </cell>
          <cell r="I186">
            <v>5.01</v>
          </cell>
          <cell r="J186">
            <v>5.49</v>
          </cell>
          <cell r="K186">
            <v>6.28</v>
          </cell>
          <cell r="L186">
            <v>6.37</v>
          </cell>
          <cell r="M186">
            <v>7.06</v>
          </cell>
          <cell r="N186">
            <v>6.68</v>
          </cell>
          <cell r="O186">
            <v>7.04</v>
          </cell>
          <cell r="P186">
            <v>7.5</v>
          </cell>
          <cell r="Q186">
            <v>7.59</v>
          </cell>
          <cell r="R186">
            <v>7.62</v>
          </cell>
          <cell r="S186">
            <v>7.87</v>
          </cell>
          <cell r="T186">
            <v>8.25</v>
          </cell>
          <cell r="U186">
            <v>8.6300000000000008</v>
          </cell>
          <cell r="V186">
            <v>9.0299999999999994</v>
          </cell>
          <cell r="W186">
            <v>9.2799999999999994</v>
          </cell>
          <cell r="X186">
            <v>9.24</v>
          </cell>
          <cell r="Y186">
            <v>9.5</v>
          </cell>
          <cell r="Z186">
            <v>9.5</v>
          </cell>
          <cell r="AA186">
            <v>10.039999999999999</v>
          </cell>
          <cell r="AB186">
            <v>10.38</v>
          </cell>
          <cell r="AC186">
            <v>10.87</v>
          </cell>
          <cell r="AD186">
            <v>11.28</v>
          </cell>
          <cell r="AE186">
            <v>10.91</v>
          </cell>
          <cell r="AF186">
            <v>12.356496286</v>
          </cell>
        </row>
        <row r="187">
          <cell r="A187" t="str">
            <v>CFIP</v>
          </cell>
          <cell r="B187">
            <v>18.38</v>
          </cell>
          <cell r="C187">
            <v>19.21</v>
          </cell>
          <cell r="D187">
            <v>21.05</v>
          </cell>
          <cell r="E187">
            <v>21.75</v>
          </cell>
          <cell r="F187">
            <v>22.34</v>
          </cell>
          <cell r="G187">
            <v>18.72</v>
          </cell>
          <cell r="H187">
            <v>19.41</v>
          </cell>
          <cell r="I187">
            <v>19.22</v>
          </cell>
          <cell r="J187">
            <v>19.010000000000002</v>
          </cell>
          <cell r="K187">
            <v>19.32</v>
          </cell>
          <cell r="L187">
            <v>17.309999999999999</v>
          </cell>
          <cell r="M187">
            <v>14</v>
          </cell>
          <cell r="N187">
            <v>12.37</v>
          </cell>
          <cell r="O187">
            <v>12.6</v>
          </cell>
          <cell r="P187">
            <v>11.26</v>
          </cell>
          <cell r="Q187">
            <v>9.56</v>
          </cell>
          <cell r="R187">
            <v>9.36</v>
          </cell>
          <cell r="S187">
            <v>9.1300000000000008</v>
          </cell>
          <cell r="T187">
            <v>9.1</v>
          </cell>
          <cell r="U187">
            <v>8.9499999999999993</v>
          </cell>
          <cell r="V187">
            <v>9.02</v>
          </cell>
          <cell r="W187">
            <v>8.66</v>
          </cell>
          <cell r="X187">
            <v>8.23</v>
          </cell>
          <cell r="Y187">
            <v>8.02</v>
          </cell>
          <cell r="Z187">
            <v>8.36</v>
          </cell>
          <cell r="AA187">
            <v>8.2100000000000009</v>
          </cell>
          <cell r="AB187">
            <v>8.14</v>
          </cell>
          <cell r="AC187">
            <v>8.19</v>
          </cell>
          <cell r="AD187">
            <v>8.09</v>
          </cell>
          <cell r="AE187">
            <v>7.36</v>
          </cell>
          <cell r="AF187">
            <v>6.95</v>
          </cell>
        </row>
        <row r="188">
          <cell r="A188" t="str">
            <v>CFIPB</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row>
        <row r="189">
          <cell r="A189" t="str">
            <v>CFIPR</v>
          </cell>
          <cell r="B189">
            <v>18.38</v>
          </cell>
          <cell r="C189">
            <v>19.21</v>
          </cell>
          <cell r="D189">
            <v>21.05</v>
          </cell>
          <cell r="E189">
            <v>21.75</v>
          </cell>
          <cell r="F189">
            <v>22.34</v>
          </cell>
          <cell r="G189">
            <v>18.72</v>
          </cell>
          <cell r="H189">
            <v>19.41</v>
          </cell>
          <cell r="I189">
            <v>19.22</v>
          </cell>
          <cell r="J189">
            <v>19.010000000000002</v>
          </cell>
          <cell r="K189">
            <v>19.32</v>
          </cell>
          <cell r="L189">
            <v>17.309999999999999</v>
          </cell>
          <cell r="M189">
            <v>14</v>
          </cell>
          <cell r="N189">
            <v>12.37</v>
          </cell>
          <cell r="O189">
            <v>12.6</v>
          </cell>
          <cell r="P189">
            <v>11.26</v>
          </cell>
          <cell r="Q189">
            <v>9.56</v>
          </cell>
          <cell r="R189">
            <v>9.36</v>
          </cell>
          <cell r="S189">
            <v>9.1300000000000008</v>
          </cell>
          <cell r="T189">
            <v>9.1</v>
          </cell>
          <cell r="U189">
            <v>8.9499999999999993</v>
          </cell>
          <cell r="V189">
            <v>9.02</v>
          </cell>
          <cell r="W189">
            <v>8.66</v>
          </cell>
          <cell r="X189">
            <v>8.23</v>
          </cell>
          <cell r="Y189">
            <v>8.02</v>
          </cell>
          <cell r="Z189">
            <v>8.36</v>
          </cell>
          <cell r="AA189">
            <v>8.2100000000000009</v>
          </cell>
          <cell r="AB189">
            <v>8.14</v>
          </cell>
          <cell r="AC189">
            <v>8.19</v>
          </cell>
          <cell r="AD189">
            <v>8.09</v>
          </cell>
          <cell r="AE189">
            <v>7.36</v>
          </cell>
          <cell r="AF189">
            <v>6.95</v>
          </cell>
        </row>
        <row r="190">
          <cell r="A190" t="str">
            <v>CFIR</v>
          </cell>
          <cell r="B190">
            <v>1.19</v>
          </cell>
          <cell r="C190">
            <v>1.23</v>
          </cell>
          <cell r="D190">
            <v>1.3</v>
          </cell>
          <cell r="E190">
            <v>1.36</v>
          </cell>
          <cell r="F190">
            <v>1.39</v>
          </cell>
          <cell r="G190">
            <v>1.3</v>
          </cell>
          <cell r="H190">
            <v>1.27</v>
          </cell>
          <cell r="I190">
            <v>1.28</v>
          </cell>
          <cell r="J190">
            <v>1.28</v>
          </cell>
          <cell r="K190">
            <v>1.35</v>
          </cell>
          <cell r="L190">
            <v>1.33</v>
          </cell>
          <cell r="M190">
            <v>1.26</v>
          </cell>
          <cell r="N190">
            <v>1.23</v>
          </cell>
          <cell r="O190">
            <v>1.29</v>
          </cell>
          <cell r="P190">
            <v>1.43</v>
          </cell>
          <cell r="Q190">
            <v>1.46</v>
          </cell>
          <cell r="R190">
            <v>1.4</v>
          </cell>
          <cell r="S190">
            <v>1.48</v>
          </cell>
          <cell r="T190">
            <v>1.52</v>
          </cell>
          <cell r="U190">
            <v>1.63</v>
          </cell>
          <cell r="V190">
            <v>1.21</v>
          </cell>
          <cell r="W190">
            <v>1.64</v>
          </cell>
          <cell r="X190">
            <v>1.67</v>
          </cell>
          <cell r="Y190">
            <v>1.58</v>
          </cell>
          <cell r="Z190">
            <v>1.68</v>
          </cell>
          <cell r="AA190">
            <v>1.25</v>
          </cell>
          <cell r="AB190">
            <v>1.22</v>
          </cell>
          <cell r="AC190">
            <v>1.34</v>
          </cell>
          <cell r="AD190">
            <v>1.33</v>
          </cell>
          <cell r="AE190">
            <v>1.27</v>
          </cell>
          <cell r="AF190">
            <v>1.6100653309999999</v>
          </cell>
        </row>
        <row r="191">
          <cell r="A191" t="str">
            <v>CFI</v>
          </cell>
          <cell r="B191">
            <v>31.49</v>
          </cell>
          <cell r="C191">
            <v>32.049999999999997</v>
          </cell>
          <cell r="D191">
            <v>33.9</v>
          </cell>
          <cell r="E191">
            <v>35.409999999999997</v>
          </cell>
          <cell r="F191">
            <v>36.57</v>
          </cell>
          <cell r="G191">
            <v>32.04</v>
          </cell>
          <cell r="H191">
            <v>33.64</v>
          </cell>
          <cell r="I191">
            <v>34.049999999999997</v>
          </cell>
          <cell r="J191">
            <v>34.340000000000003</v>
          </cell>
          <cell r="K191">
            <v>35.880000000000003</v>
          </cell>
          <cell r="L191">
            <v>33.99</v>
          </cell>
          <cell r="M191">
            <v>31.92</v>
          </cell>
          <cell r="N191">
            <v>30.36</v>
          </cell>
          <cell r="O191">
            <v>30.58</v>
          </cell>
          <cell r="P191">
            <v>30.13</v>
          </cell>
          <cell r="Q191">
            <v>29.54</v>
          </cell>
          <cell r="R191">
            <v>29.11</v>
          </cell>
          <cell r="S191">
            <v>29.59</v>
          </cell>
          <cell r="T191">
            <v>30.44</v>
          </cell>
          <cell r="U191">
            <v>31.13</v>
          </cell>
          <cell r="V191">
            <v>31.21</v>
          </cell>
          <cell r="W191">
            <v>31.72</v>
          </cell>
          <cell r="X191">
            <v>31.72</v>
          </cell>
          <cell r="Y191">
            <v>30.82</v>
          </cell>
          <cell r="Z191">
            <v>31.48</v>
          </cell>
          <cell r="AA191">
            <v>31.38</v>
          </cell>
          <cell r="AB191">
            <v>31.76</v>
          </cell>
          <cell r="AC191">
            <v>32.700000000000003</v>
          </cell>
          <cell r="AD191">
            <v>32.81</v>
          </cell>
          <cell r="AE191">
            <v>31.72</v>
          </cell>
          <cell r="AF191">
            <v>33.587129617000002</v>
          </cell>
        </row>
        <row r="192">
          <cell r="A192" t="str">
            <v>CFRC</v>
          </cell>
          <cell r="B192">
            <v>7.95</v>
          </cell>
          <cell r="C192">
            <v>6.59</v>
          </cell>
          <cell r="D192">
            <v>5.92</v>
          </cell>
          <cell r="E192">
            <v>5.6</v>
          </cell>
          <cell r="F192">
            <v>5.91</v>
          </cell>
          <cell r="G192">
            <v>4.5599999999999996</v>
          </cell>
          <cell r="H192">
            <v>4.3600000000000003</v>
          </cell>
          <cell r="I192">
            <v>4.17</v>
          </cell>
          <cell r="J192">
            <v>4.04</v>
          </cell>
          <cell r="K192">
            <v>3.91</v>
          </cell>
          <cell r="L192">
            <v>3.25</v>
          </cell>
          <cell r="M192">
            <v>3.12</v>
          </cell>
          <cell r="N192">
            <v>2.67</v>
          </cell>
          <cell r="O192">
            <v>2.87</v>
          </cell>
          <cell r="P192">
            <v>2.78</v>
          </cell>
          <cell r="Q192">
            <v>2.62</v>
          </cell>
          <cell r="R192">
            <v>2.5299999999999998</v>
          </cell>
          <cell r="S192">
            <v>2.23</v>
          </cell>
          <cell r="T192">
            <v>2.0499999999999998</v>
          </cell>
          <cell r="U192">
            <v>1.92</v>
          </cell>
          <cell r="V192">
            <v>1.81</v>
          </cell>
          <cell r="W192">
            <v>1.75</v>
          </cell>
          <cell r="X192">
            <v>1.46</v>
          </cell>
          <cell r="Y192">
            <v>1.34</v>
          </cell>
          <cell r="Z192">
            <v>1.1299999999999999</v>
          </cell>
          <cell r="AA192">
            <v>1.23</v>
          </cell>
          <cell r="AB192">
            <v>1.17</v>
          </cell>
          <cell r="AC192">
            <v>0.98</v>
          </cell>
          <cell r="AD192">
            <v>0.86</v>
          </cell>
          <cell r="AE192">
            <v>0.77</v>
          </cell>
          <cell r="AF192">
            <v>0.68601199999999996</v>
          </cell>
        </row>
        <row r="193">
          <cell r="A193" t="str">
            <v>CFRCC</v>
          </cell>
          <cell r="B193">
            <v>4.13</v>
          </cell>
          <cell r="C193">
            <v>3.4</v>
          </cell>
          <cell r="D193">
            <v>3.08</v>
          </cell>
          <cell r="E193">
            <v>2.93</v>
          </cell>
          <cell r="F193">
            <v>3.16</v>
          </cell>
          <cell r="G193">
            <v>2.42</v>
          </cell>
          <cell r="H193">
            <v>2.25</v>
          </cell>
          <cell r="I193">
            <v>2.13</v>
          </cell>
          <cell r="J193">
            <v>2.1</v>
          </cell>
          <cell r="K193">
            <v>2.08</v>
          </cell>
          <cell r="L193">
            <v>1.62</v>
          </cell>
          <cell r="M193">
            <v>1.63</v>
          </cell>
          <cell r="N193">
            <v>1.49</v>
          </cell>
          <cell r="O193">
            <v>1.51</v>
          </cell>
          <cell r="P193">
            <v>1.41</v>
          </cell>
          <cell r="Q193">
            <v>1.29</v>
          </cell>
          <cell r="R193">
            <v>1.1200000000000001</v>
          </cell>
          <cell r="S193">
            <v>1.03</v>
          </cell>
          <cell r="T193">
            <v>0.92</v>
          </cell>
          <cell r="U193">
            <v>0.83</v>
          </cell>
          <cell r="V193">
            <v>0.7</v>
          </cell>
          <cell r="W193">
            <v>0.67</v>
          </cell>
          <cell r="X193">
            <v>0.61</v>
          </cell>
          <cell r="Y193">
            <v>0.51</v>
          </cell>
          <cell r="Z193">
            <v>0.43</v>
          </cell>
          <cell r="AA193">
            <v>0.41</v>
          </cell>
          <cell r="AB193">
            <v>0.36</v>
          </cell>
          <cell r="AC193">
            <v>0.34</v>
          </cell>
          <cell r="AD193">
            <v>0.27</v>
          </cell>
          <cell r="AE193">
            <v>0.22</v>
          </cell>
          <cell r="AF193">
            <v>0.20061000000000001</v>
          </cell>
        </row>
        <row r="194">
          <cell r="A194" t="str">
            <v>CFRCH</v>
          </cell>
          <cell r="B194">
            <v>3.82</v>
          </cell>
          <cell r="C194">
            <v>3.19</v>
          </cell>
          <cell r="D194">
            <v>2.84</v>
          </cell>
          <cell r="E194">
            <v>2.67</v>
          </cell>
          <cell r="F194">
            <v>2.75</v>
          </cell>
          <cell r="G194">
            <v>2.14</v>
          </cell>
          <cell r="H194">
            <v>2.11</v>
          </cell>
          <cell r="I194">
            <v>2.04</v>
          </cell>
          <cell r="J194">
            <v>1.94</v>
          </cell>
          <cell r="K194">
            <v>1.83</v>
          </cell>
          <cell r="L194">
            <v>1.63</v>
          </cell>
          <cell r="M194">
            <v>1.49</v>
          </cell>
          <cell r="N194">
            <v>1.18</v>
          </cell>
          <cell r="O194">
            <v>1.36</v>
          </cell>
          <cell r="P194">
            <v>1.37</v>
          </cell>
          <cell r="Q194">
            <v>1.33</v>
          </cell>
          <cell r="R194">
            <v>1.41</v>
          </cell>
          <cell r="S194">
            <v>1.2</v>
          </cell>
          <cell r="T194">
            <v>1.1299999999999999</v>
          </cell>
          <cell r="U194">
            <v>1.0900000000000001</v>
          </cell>
          <cell r="V194">
            <v>1.1100000000000001</v>
          </cell>
          <cell r="W194">
            <v>1.08</v>
          </cell>
          <cell r="X194">
            <v>0.85</v>
          </cell>
          <cell r="Y194">
            <v>0.83</v>
          </cell>
          <cell r="Z194">
            <v>0.7</v>
          </cell>
          <cell r="AA194">
            <v>0.82</v>
          </cell>
          <cell r="AB194">
            <v>0.81</v>
          </cell>
          <cell r="AC194">
            <v>0.64</v>
          </cell>
          <cell r="AD194">
            <v>0.59</v>
          </cell>
          <cell r="AE194">
            <v>0.55000000000000004</v>
          </cell>
          <cell r="AF194">
            <v>0.485402</v>
          </cell>
        </row>
        <row r="195">
          <cell r="A195" t="str">
            <v>CFRE</v>
          </cell>
          <cell r="B195">
            <v>3.4775825973156889</v>
          </cell>
          <cell r="C195">
            <v>3.8508072441686378</v>
          </cell>
          <cell r="D195">
            <v>4.3297889265343201</v>
          </cell>
          <cell r="E195">
            <v>4.8925260689701018</v>
          </cell>
          <cell r="F195">
            <v>5.2660498100669679</v>
          </cell>
          <cell r="G195">
            <v>5.907004496758776</v>
          </cell>
          <cell r="H195">
            <v>6.5795337089111969</v>
          </cell>
          <cell r="I195">
            <v>7.1914719180786095</v>
          </cell>
          <cell r="J195">
            <v>8.0308707541919127</v>
          </cell>
          <cell r="K195">
            <v>8.5814903917506733</v>
          </cell>
          <cell r="L195">
            <v>9.0581953327503975</v>
          </cell>
          <cell r="M195">
            <v>9.4307317968723332</v>
          </cell>
          <cell r="N195">
            <v>9.8849551296206624</v>
          </cell>
          <cell r="O195">
            <v>11.039113158753384</v>
          </cell>
          <cell r="P195">
            <v>11.700291059567952</v>
          </cell>
          <cell r="Q195">
            <v>12.5266331348401</v>
          </cell>
          <cell r="R195">
            <v>13.127744034874549</v>
          </cell>
          <cell r="S195">
            <v>13.759210397110968</v>
          </cell>
          <cell r="T195">
            <v>13.795946288041339</v>
          </cell>
          <cell r="U195">
            <v>14.307625412930863</v>
          </cell>
          <cell r="V195">
            <v>14.873775321451371</v>
          </cell>
          <cell r="W195">
            <v>16.310387564786346</v>
          </cell>
          <cell r="X195">
            <v>16.768365999999997</v>
          </cell>
          <cell r="Y195">
            <v>17.147453999999996</v>
          </cell>
          <cell r="Z195">
            <v>17.134725999999997</v>
          </cell>
          <cell r="AA195">
            <v>17.635933999999999</v>
          </cell>
          <cell r="AB195">
            <v>18.526807999999996</v>
          </cell>
          <cell r="AC195">
            <v>18.087519999999998</v>
          </cell>
          <cell r="AD195">
            <v>19.121841999999997</v>
          </cell>
          <cell r="AE195">
            <v>19.545822000000001</v>
          </cell>
          <cell r="AF195">
            <v>20.34158</v>
          </cell>
        </row>
        <row r="196">
          <cell r="A196" t="str">
            <v>CFREC</v>
          </cell>
          <cell r="B196">
            <v>3.4775825973156889</v>
          </cell>
          <cell r="C196">
            <v>3.8508072441686378</v>
          </cell>
          <cell r="D196">
            <v>4.3297889265343201</v>
          </cell>
          <cell r="E196">
            <v>4.8925260689701018</v>
          </cell>
          <cell r="F196">
            <v>5.2660498100669679</v>
          </cell>
          <cell r="G196">
            <v>5.907004496758776</v>
          </cell>
          <cell r="H196">
            <v>6.5795337089111969</v>
          </cell>
          <cell r="I196">
            <v>7.1914719180786095</v>
          </cell>
          <cell r="J196">
            <v>8.0308707541919127</v>
          </cell>
          <cell r="K196">
            <v>8.5814903917506733</v>
          </cell>
          <cell r="L196">
            <v>9.0581953327503975</v>
          </cell>
          <cell r="M196">
            <v>9.4307317968723332</v>
          </cell>
          <cell r="N196">
            <v>9.8849551296206624</v>
          </cell>
          <cell r="O196">
            <v>11.039113158753384</v>
          </cell>
          <cell r="P196">
            <v>11.700291059567952</v>
          </cell>
          <cell r="Q196">
            <v>12.5266331348401</v>
          </cell>
          <cell r="R196">
            <v>13.127744034874549</v>
          </cell>
          <cell r="S196">
            <v>13.759210397110968</v>
          </cell>
          <cell r="T196">
            <v>13.795946288041339</v>
          </cell>
          <cell r="U196">
            <v>14.307625412930863</v>
          </cell>
          <cell r="V196">
            <v>14.873775321451371</v>
          </cell>
          <cell r="W196">
            <v>16.310387564786346</v>
          </cell>
          <cell r="X196">
            <v>16.768365999999997</v>
          </cell>
          <cell r="Y196">
            <v>17.147453999999996</v>
          </cell>
          <cell r="Z196">
            <v>17.134725999999997</v>
          </cell>
          <cell r="AA196">
            <v>17.635933999999999</v>
          </cell>
          <cell r="AB196">
            <v>18.526807999999996</v>
          </cell>
          <cell r="AC196">
            <v>18.087519999999998</v>
          </cell>
          <cell r="AD196">
            <v>19.121841999999997</v>
          </cell>
          <cell r="AE196">
            <v>19.545822000000001</v>
          </cell>
          <cell r="AF196">
            <v>20.34158</v>
          </cell>
        </row>
        <row r="197">
          <cell r="A197" t="str">
            <v>CFREP</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row>
        <row r="198">
          <cell r="A198" t="str">
            <v>CFRG</v>
          </cell>
          <cell r="B198">
            <v>3.48</v>
          </cell>
          <cell r="C198">
            <v>3.96</v>
          </cell>
          <cell r="D198">
            <v>4.74</v>
          </cell>
          <cell r="E198">
            <v>5.47</v>
          </cell>
          <cell r="F198">
            <v>5.92</v>
          </cell>
          <cell r="G198">
            <v>6.43</v>
          </cell>
          <cell r="H198">
            <v>7.05</v>
          </cell>
          <cell r="I198">
            <v>8.01</v>
          </cell>
          <cell r="J198">
            <v>8.6999999999999993</v>
          </cell>
          <cell r="K198">
            <v>9.19</v>
          </cell>
          <cell r="L198">
            <v>9.65</v>
          </cell>
          <cell r="M198">
            <v>10.17</v>
          </cell>
          <cell r="N198">
            <v>10.48</v>
          </cell>
          <cell r="O198">
            <v>11.07</v>
          </cell>
          <cell r="P198">
            <v>11.63</v>
          </cell>
          <cell r="Q198">
            <v>11.84</v>
          </cell>
          <cell r="R198">
            <v>12.29</v>
          </cell>
          <cell r="S198">
            <v>12.71</v>
          </cell>
          <cell r="T198">
            <v>13.08</v>
          </cell>
          <cell r="U198">
            <v>13.34</v>
          </cell>
          <cell r="V198">
            <v>13.82</v>
          </cell>
          <cell r="W198">
            <v>14.7</v>
          </cell>
          <cell r="X198">
            <v>15.53</v>
          </cell>
          <cell r="Y198">
            <v>15.78</v>
          </cell>
          <cell r="Z198">
            <v>16.989999999999998</v>
          </cell>
          <cell r="AA198">
            <v>15.88</v>
          </cell>
          <cell r="AB198">
            <v>17.14</v>
          </cell>
          <cell r="AC198">
            <v>17.88</v>
          </cell>
          <cell r="AD198">
            <v>18.53</v>
          </cell>
          <cell r="AE198">
            <v>18.809999999999999</v>
          </cell>
          <cell r="AF198">
            <v>20.032518760999999</v>
          </cell>
        </row>
        <row r="199">
          <cell r="A199" t="str">
            <v>CFRGI</v>
          </cell>
          <cell r="B199">
            <v>1.34</v>
          </cell>
          <cell r="C199">
            <v>1.2</v>
          </cell>
          <cell r="D199">
            <v>1.1299999999999999</v>
          </cell>
          <cell r="E199">
            <v>0.89</v>
          </cell>
          <cell r="F199">
            <v>1.06</v>
          </cell>
          <cell r="G199">
            <v>0.71</v>
          </cell>
          <cell r="H199">
            <v>0.59</v>
          </cell>
          <cell r="I199">
            <v>0.82</v>
          </cell>
          <cell r="J199">
            <v>0.26</v>
          </cell>
          <cell r="K199">
            <v>0.08</v>
          </cell>
          <cell r="L199">
            <v>-0.11</v>
          </cell>
          <cell r="M199">
            <v>0.39</v>
          </cell>
          <cell r="N199">
            <v>0.56999999999999995</v>
          </cell>
          <cell r="O199">
            <v>0.26</v>
          </cell>
          <cell r="P199">
            <v>0.26</v>
          </cell>
          <cell r="Q199">
            <v>-0.66</v>
          </cell>
          <cell r="R199">
            <v>-0.4</v>
          </cell>
          <cell r="S199">
            <v>-0.61</v>
          </cell>
          <cell r="T199">
            <v>0.76</v>
          </cell>
          <cell r="U199">
            <v>0.68</v>
          </cell>
          <cell r="V199">
            <v>1.03</v>
          </cell>
          <cell r="W199">
            <v>-0.44</v>
          </cell>
          <cell r="X199">
            <v>0.34</v>
          </cell>
          <cell r="Y199">
            <v>0.35</v>
          </cell>
          <cell r="Z199">
            <v>1.69</v>
          </cell>
          <cell r="AA199">
            <v>0.75</v>
          </cell>
          <cell r="AB199">
            <v>-0.3</v>
          </cell>
          <cell r="AC199">
            <v>1.19</v>
          </cell>
          <cell r="AD199">
            <v>0.52</v>
          </cell>
          <cell r="AE199">
            <v>0.88</v>
          </cell>
          <cell r="AF199">
            <v>0</v>
          </cell>
        </row>
        <row r="200">
          <cell r="A200" t="str">
            <v>CFRGN</v>
          </cell>
          <cell r="B200">
            <v>2.14</v>
          </cell>
          <cell r="C200">
            <v>2.76</v>
          </cell>
          <cell r="D200">
            <v>3.61</v>
          </cell>
          <cell r="E200">
            <v>4.58</v>
          </cell>
          <cell r="F200">
            <v>4.8600000000000003</v>
          </cell>
          <cell r="G200">
            <v>5.72</v>
          </cell>
          <cell r="H200">
            <v>6.46</v>
          </cell>
          <cell r="I200">
            <v>7.19</v>
          </cell>
          <cell r="J200">
            <v>8.44</v>
          </cell>
          <cell r="K200">
            <v>9.11</v>
          </cell>
          <cell r="L200">
            <v>9.76</v>
          </cell>
          <cell r="M200">
            <v>9.7799999999999994</v>
          </cell>
          <cell r="N200">
            <v>9.91</v>
          </cell>
          <cell r="O200">
            <v>10.81</v>
          </cell>
          <cell r="P200">
            <v>11.37</v>
          </cell>
          <cell r="Q200">
            <v>12.5</v>
          </cell>
          <cell r="R200">
            <v>12.69</v>
          </cell>
          <cell r="S200">
            <v>13.32</v>
          </cell>
          <cell r="T200">
            <v>12.32</v>
          </cell>
          <cell r="U200">
            <v>12.66</v>
          </cell>
          <cell r="V200">
            <v>12.79</v>
          </cell>
          <cell r="W200">
            <v>15.14</v>
          </cell>
          <cell r="X200">
            <v>15.19</v>
          </cell>
          <cell r="Y200">
            <v>15.43</v>
          </cell>
          <cell r="Z200">
            <v>15.3</v>
          </cell>
          <cell r="AA200">
            <v>15.13</v>
          </cell>
          <cell r="AB200">
            <v>17.440000000000001</v>
          </cell>
          <cell r="AC200">
            <v>16.690000000000001</v>
          </cell>
          <cell r="AD200">
            <v>18.010000000000002</v>
          </cell>
          <cell r="AE200">
            <v>17.93</v>
          </cell>
          <cell r="AF200">
            <v>20.032518760999999</v>
          </cell>
        </row>
        <row r="201">
          <cell r="A201" t="str">
            <v>CFRP</v>
          </cell>
          <cell r="B201">
            <v>25.11</v>
          </cell>
          <cell r="C201">
            <v>28.48</v>
          </cell>
          <cell r="D201">
            <v>30.02</v>
          </cell>
          <cell r="E201">
            <v>32.71</v>
          </cell>
          <cell r="F201">
            <v>30.19</v>
          </cell>
          <cell r="G201">
            <v>27.8</v>
          </cell>
          <cell r="H201">
            <v>29.04</v>
          </cell>
          <cell r="I201">
            <v>29.78</v>
          </cell>
          <cell r="J201">
            <v>29.97</v>
          </cell>
          <cell r="K201">
            <v>27.71</v>
          </cell>
          <cell r="L201">
            <v>25.46</v>
          </cell>
          <cell r="M201">
            <v>23.46</v>
          </cell>
          <cell r="N201">
            <v>22.14</v>
          </cell>
          <cell r="O201">
            <v>20.8</v>
          </cell>
          <cell r="P201">
            <v>20.56</v>
          </cell>
          <cell r="Q201">
            <v>19.11</v>
          </cell>
          <cell r="R201">
            <v>19.809999999999999</v>
          </cell>
          <cell r="S201">
            <v>18.86</v>
          </cell>
          <cell r="T201">
            <v>18.64</v>
          </cell>
          <cell r="U201">
            <v>17.760000000000002</v>
          </cell>
          <cell r="V201">
            <v>17.989999999999998</v>
          </cell>
          <cell r="W201">
            <v>17.52</v>
          </cell>
          <cell r="X201">
            <v>18.39</v>
          </cell>
          <cell r="Y201">
            <v>17.43</v>
          </cell>
          <cell r="Z201">
            <v>17.239999999999998</v>
          </cell>
          <cell r="AA201">
            <v>16.920000000000002</v>
          </cell>
          <cell r="AB201">
            <v>16.8</v>
          </cell>
          <cell r="AC201">
            <v>16.95</v>
          </cell>
          <cell r="AD201">
            <v>16.57</v>
          </cell>
          <cell r="AE201">
            <v>16.489999999999998</v>
          </cell>
          <cell r="AF201">
            <v>15.49</v>
          </cell>
        </row>
        <row r="202">
          <cell r="A202" t="str">
            <v>CFRPB</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row>
        <row r="203">
          <cell r="A203" t="str">
            <v>CFRPR</v>
          </cell>
          <cell r="B203">
            <v>25.11</v>
          </cell>
          <cell r="C203">
            <v>28.48</v>
          </cell>
          <cell r="D203">
            <v>30.02</v>
          </cell>
          <cell r="E203">
            <v>32.71</v>
          </cell>
          <cell r="F203">
            <v>30.19</v>
          </cell>
          <cell r="G203">
            <v>27.8</v>
          </cell>
          <cell r="H203">
            <v>29.04</v>
          </cell>
          <cell r="I203">
            <v>29.78</v>
          </cell>
          <cell r="J203">
            <v>29.97</v>
          </cell>
          <cell r="K203">
            <v>27.71</v>
          </cell>
          <cell r="L203">
            <v>25.46</v>
          </cell>
          <cell r="M203">
            <v>23.46</v>
          </cell>
          <cell r="N203">
            <v>22.14</v>
          </cell>
          <cell r="O203">
            <v>20.8</v>
          </cell>
          <cell r="P203">
            <v>20.56</v>
          </cell>
          <cell r="Q203">
            <v>19.11</v>
          </cell>
          <cell r="R203">
            <v>19.809999999999999</v>
          </cell>
          <cell r="S203">
            <v>18.86</v>
          </cell>
          <cell r="T203">
            <v>18.64</v>
          </cell>
          <cell r="U203">
            <v>17.760000000000002</v>
          </cell>
          <cell r="V203">
            <v>17.989999999999998</v>
          </cell>
          <cell r="W203">
            <v>17.52</v>
          </cell>
          <cell r="X203">
            <v>18.39</v>
          </cell>
          <cell r="Y203">
            <v>17.43</v>
          </cell>
          <cell r="Z203">
            <v>17.239999999999998</v>
          </cell>
          <cell r="AA203">
            <v>16.920000000000002</v>
          </cell>
          <cell r="AB203">
            <v>16.8</v>
          </cell>
          <cell r="AC203">
            <v>16.95</v>
          </cell>
          <cell r="AD203">
            <v>16.57</v>
          </cell>
          <cell r="AE203">
            <v>16.489999999999998</v>
          </cell>
          <cell r="AF203">
            <v>15.49</v>
          </cell>
        </row>
        <row r="204">
          <cell r="A204" t="str">
            <v>CFRR</v>
          </cell>
          <cell r="B204">
            <v>7.48</v>
          </cell>
          <cell r="C204">
            <v>7.46</v>
          </cell>
          <cell r="D204">
            <v>7.51</v>
          </cell>
          <cell r="E204">
            <v>7.49</v>
          </cell>
          <cell r="F204">
            <v>7.38</v>
          </cell>
          <cell r="G204">
            <v>7.41</v>
          </cell>
          <cell r="H204">
            <v>7.14</v>
          </cell>
          <cell r="I204">
            <v>7.72</v>
          </cell>
          <cell r="J204">
            <v>7.4</v>
          </cell>
          <cell r="K204">
            <v>7.54</v>
          </cell>
          <cell r="L204">
            <v>6.56</v>
          </cell>
          <cell r="M204">
            <v>6.82</v>
          </cell>
          <cell r="N204">
            <v>7.2</v>
          </cell>
          <cell r="O204">
            <v>7.9</v>
          </cell>
          <cell r="P204">
            <v>7.92</v>
          </cell>
          <cell r="Q204">
            <v>8.2899999999999991</v>
          </cell>
          <cell r="R204">
            <v>8.2899999999999991</v>
          </cell>
          <cell r="S204">
            <v>8.6199999999999992</v>
          </cell>
          <cell r="T204">
            <v>9</v>
          </cell>
          <cell r="U204">
            <v>9.1</v>
          </cell>
          <cell r="V204">
            <v>9.1999999999999993</v>
          </cell>
          <cell r="W204">
            <v>9.77</v>
          </cell>
          <cell r="X204">
            <v>9.94</v>
          </cell>
          <cell r="Y204">
            <v>9.59</v>
          </cell>
          <cell r="Z204">
            <v>9.23</v>
          </cell>
          <cell r="AA204">
            <v>8.58</v>
          </cell>
          <cell r="AB204">
            <v>8.52</v>
          </cell>
          <cell r="AC204">
            <v>8.68</v>
          </cell>
          <cell r="AD204">
            <v>8.44</v>
          </cell>
          <cell r="AE204">
            <v>8.2200000000000006</v>
          </cell>
          <cell r="AF204">
            <v>8.0420333460000002</v>
          </cell>
        </row>
        <row r="205">
          <cell r="A205" t="str">
            <v>CFR</v>
          </cell>
          <cell r="B205">
            <v>47.497582596999997</v>
          </cell>
          <cell r="C205">
            <v>50.340807243999997</v>
          </cell>
          <cell r="D205">
            <v>52.519788927</v>
          </cell>
          <cell r="E205">
            <v>56.162526069000002</v>
          </cell>
          <cell r="F205">
            <v>54.666049809999997</v>
          </cell>
          <cell r="G205">
            <v>52.107004496999998</v>
          </cell>
          <cell r="H205">
            <v>54.169533709</v>
          </cell>
          <cell r="I205">
            <v>56.871471917999997</v>
          </cell>
          <cell r="J205">
            <v>58.140870753999998</v>
          </cell>
          <cell r="K205">
            <v>56.931490392000001</v>
          </cell>
          <cell r="L205">
            <v>53.978195333000002</v>
          </cell>
          <cell r="M205">
            <v>53.000731797</v>
          </cell>
          <cell r="N205">
            <v>52.374955129999996</v>
          </cell>
          <cell r="O205">
            <v>53.679113159000003</v>
          </cell>
          <cell r="P205">
            <v>54.590291059999998</v>
          </cell>
          <cell r="Q205">
            <v>54.386633134999997</v>
          </cell>
          <cell r="R205">
            <v>56.047744035000001</v>
          </cell>
          <cell r="S205">
            <v>56.179210396999999</v>
          </cell>
          <cell r="T205">
            <v>56.565946287999999</v>
          </cell>
          <cell r="U205">
            <v>56.427625413000001</v>
          </cell>
          <cell r="V205">
            <v>57.69</v>
          </cell>
          <cell r="W205">
            <v>60.05</v>
          </cell>
          <cell r="X205">
            <v>62.09</v>
          </cell>
          <cell r="Y205">
            <v>61.29</v>
          </cell>
          <cell r="Z205">
            <v>61.72</v>
          </cell>
          <cell r="AA205">
            <v>60.25</v>
          </cell>
          <cell r="AB205">
            <v>62.16</v>
          </cell>
          <cell r="AC205">
            <v>62.58</v>
          </cell>
          <cell r="AD205">
            <v>63.52</v>
          </cell>
          <cell r="AE205">
            <v>63.84</v>
          </cell>
          <cell r="AF205">
            <v>64.592144106999996</v>
          </cell>
        </row>
        <row r="206">
          <cell r="A206" t="str">
            <v>CFAC</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row>
        <row r="207">
          <cell r="A207" t="str">
            <v>CFACC</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row>
        <row r="208">
          <cell r="A208" t="str">
            <v>CFACH</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row>
        <row r="209">
          <cell r="A209" t="str">
            <v>CFAE</v>
          </cell>
          <cell r="B209">
            <v>0.22660940268431076</v>
          </cell>
          <cell r="C209">
            <v>0.24064275583136202</v>
          </cell>
          <cell r="D209">
            <v>0.2730170734656796</v>
          </cell>
          <cell r="E209">
            <v>0.29800393102989764</v>
          </cell>
          <cell r="F209">
            <v>0.31182418993303185</v>
          </cell>
          <cell r="G209">
            <v>0.31629950324122319</v>
          </cell>
          <cell r="H209">
            <v>0.33727429108880258</v>
          </cell>
          <cell r="I209">
            <v>0.31529608192139019</v>
          </cell>
          <cell r="J209">
            <v>0.34939924580808746</v>
          </cell>
          <cell r="K209">
            <v>0.37076560824932531</v>
          </cell>
          <cell r="L209">
            <v>0.36525466724960237</v>
          </cell>
          <cell r="M209">
            <v>0.36905420312766657</v>
          </cell>
          <cell r="N209">
            <v>0.38731487037933682</v>
          </cell>
          <cell r="O209">
            <v>0.29207484124661459</v>
          </cell>
          <cell r="P209">
            <v>0.30083694043204584</v>
          </cell>
          <cell r="Q209">
            <v>0.31583286515989939</v>
          </cell>
          <cell r="R209">
            <v>0.34011396512544928</v>
          </cell>
          <cell r="S209">
            <v>0.35734560288903156</v>
          </cell>
          <cell r="T209">
            <v>0.37547771195866114</v>
          </cell>
          <cell r="U209">
            <v>0.41179058706913774</v>
          </cell>
          <cell r="V209">
            <v>0.42768867854862846</v>
          </cell>
          <cell r="W209">
            <v>0.45729043521364993</v>
          </cell>
          <cell r="X209">
            <v>0.46200000000000008</v>
          </cell>
          <cell r="Y209">
            <v>0.45089799999999997</v>
          </cell>
          <cell r="Z209">
            <v>0.46672199999999997</v>
          </cell>
          <cell r="AA209">
            <v>0.49243599999999998</v>
          </cell>
          <cell r="AB209">
            <v>0.53672600000000004</v>
          </cell>
          <cell r="AC209">
            <v>0.50481999999999994</v>
          </cell>
          <cell r="AD209">
            <v>0.5125599999999999</v>
          </cell>
          <cell r="AE209">
            <v>0.49441399999999996</v>
          </cell>
          <cell r="AF209">
            <v>0.51178599999999996</v>
          </cell>
        </row>
        <row r="210">
          <cell r="A210" t="str">
            <v>CFAEC</v>
          </cell>
          <cell r="B210">
            <v>0.22660940268431076</v>
          </cell>
          <cell r="C210">
            <v>0.24064275583136202</v>
          </cell>
          <cell r="D210">
            <v>0.2730170734656796</v>
          </cell>
          <cell r="E210">
            <v>0.29800393102989764</v>
          </cell>
          <cell r="F210">
            <v>0.31182418993303185</v>
          </cell>
          <cell r="G210">
            <v>0.31629950324122319</v>
          </cell>
          <cell r="H210">
            <v>0.33727429108880258</v>
          </cell>
          <cell r="I210">
            <v>0.31529608192139019</v>
          </cell>
          <cell r="J210">
            <v>0.34939924580808746</v>
          </cell>
          <cell r="K210">
            <v>0.37076560824932531</v>
          </cell>
          <cell r="L210">
            <v>0.36525466724960237</v>
          </cell>
          <cell r="M210">
            <v>0.36905420312766657</v>
          </cell>
          <cell r="N210">
            <v>0.38731487037933682</v>
          </cell>
          <cell r="O210">
            <v>0.29207484124661459</v>
          </cell>
          <cell r="P210">
            <v>0.30083694043204584</v>
          </cell>
          <cell r="Q210">
            <v>0.31583286515989939</v>
          </cell>
          <cell r="R210">
            <v>0.34011396512544928</v>
          </cell>
          <cell r="S210">
            <v>0.35734560288903156</v>
          </cell>
          <cell r="T210">
            <v>0.37547771195866114</v>
          </cell>
          <cell r="U210">
            <v>0.41179058706913774</v>
          </cell>
          <cell r="V210">
            <v>0.42768867854862846</v>
          </cell>
          <cell r="W210">
            <v>0.45729043521364993</v>
          </cell>
          <cell r="X210">
            <v>0.46200000000000008</v>
          </cell>
          <cell r="Y210">
            <v>0.45089799999999997</v>
          </cell>
          <cell r="Z210">
            <v>0.46672199999999997</v>
          </cell>
          <cell r="AA210">
            <v>0.49243599999999998</v>
          </cell>
          <cell r="AB210">
            <v>0.53672600000000004</v>
          </cell>
          <cell r="AC210">
            <v>0.50481999999999994</v>
          </cell>
          <cell r="AD210">
            <v>0.5125599999999999</v>
          </cell>
          <cell r="AE210">
            <v>0.49441399999999996</v>
          </cell>
          <cell r="AF210">
            <v>0.51178599999999996</v>
          </cell>
        </row>
        <row r="211">
          <cell r="A211" t="str">
            <v>CFAEP</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row>
        <row r="212">
          <cell r="A212" t="str">
            <v>CFAG</v>
          </cell>
          <cell r="B212">
            <v>0.01</v>
          </cell>
          <cell r="C212">
            <v>0.01</v>
          </cell>
          <cell r="D212">
            <v>0.03</v>
          </cell>
          <cell r="E212">
            <v>0.04</v>
          </cell>
          <cell r="F212">
            <v>0.03</v>
          </cell>
          <cell r="G212">
            <v>0.03</v>
          </cell>
          <cell r="H212">
            <v>0.03</v>
          </cell>
          <cell r="I212">
            <v>0.06</v>
          </cell>
          <cell r="J212">
            <v>0.06</v>
          </cell>
          <cell r="K212">
            <v>7.0000000000000007E-2</v>
          </cell>
          <cell r="L212">
            <v>0.13</v>
          </cell>
          <cell r="M212">
            <v>0.11</v>
          </cell>
          <cell r="N212">
            <v>0.13</v>
          </cell>
          <cell r="O212">
            <v>0.12</v>
          </cell>
          <cell r="P212">
            <v>0.13</v>
          </cell>
          <cell r="Q212">
            <v>0.11</v>
          </cell>
          <cell r="R212">
            <v>0.11</v>
          </cell>
          <cell r="S212">
            <v>0.14000000000000001</v>
          </cell>
          <cell r="T212">
            <v>0.14000000000000001</v>
          </cell>
          <cell r="U212">
            <v>0.13</v>
          </cell>
          <cell r="V212">
            <v>0.16</v>
          </cell>
          <cell r="W212">
            <v>0.2</v>
          </cell>
          <cell r="X212">
            <v>0.23</v>
          </cell>
          <cell r="Y212">
            <v>0.21</v>
          </cell>
          <cell r="Z212">
            <v>0.19</v>
          </cell>
          <cell r="AA212">
            <v>0.2</v>
          </cell>
          <cell r="AB212">
            <v>0.21</v>
          </cell>
          <cell r="AC212">
            <v>0.21</v>
          </cell>
          <cell r="AD212">
            <v>0.24</v>
          </cell>
          <cell r="AE212">
            <v>0.27</v>
          </cell>
          <cell r="AF212">
            <v>0.29508965199999998</v>
          </cell>
        </row>
        <row r="213">
          <cell r="A213" t="str">
            <v>CFAGI</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row>
        <row r="214">
          <cell r="A214" t="str">
            <v>CFAGN</v>
          </cell>
          <cell r="B214">
            <v>0.01</v>
          </cell>
          <cell r="C214">
            <v>0.01</v>
          </cell>
          <cell r="D214">
            <v>0.03</v>
          </cell>
          <cell r="E214">
            <v>0.04</v>
          </cell>
          <cell r="F214">
            <v>0.03</v>
          </cell>
          <cell r="G214">
            <v>0.03</v>
          </cell>
          <cell r="H214">
            <v>0.03</v>
          </cell>
          <cell r="I214">
            <v>0.06</v>
          </cell>
          <cell r="J214">
            <v>0.06</v>
          </cell>
          <cell r="K214">
            <v>7.0000000000000007E-2</v>
          </cell>
          <cell r="L214">
            <v>0.13</v>
          </cell>
          <cell r="M214">
            <v>0.11</v>
          </cell>
          <cell r="N214">
            <v>0.13</v>
          </cell>
          <cell r="O214">
            <v>0.12</v>
          </cell>
          <cell r="P214">
            <v>0.13</v>
          </cell>
          <cell r="Q214">
            <v>0.11</v>
          </cell>
          <cell r="R214">
            <v>0.11</v>
          </cell>
          <cell r="S214">
            <v>0.14000000000000001</v>
          </cell>
          <cell r="T214">
            <v>0.14000000000000001</v>
          </cell>
          <cell r="U214">
            <v>0.13</v>
          </cell>
          <cell r="V214">
            <v>0.16</v>
          </cell>
          <cell r="W214">
            <v>0.2</v>
          </cell>
          <cell r="X214">
            <v>0.23</v>
          </cell>
          <cell r="Y214">
            <v>0.21</v>
          </cell>
          <cell r="Z214">
            <v>0.19</v>
          </cell>
          <cell r="AA214">
            <v>0.2</v>
          </cell>
          <cell r="AB214">
            <v>0.21</v>
          </cell>
          <cell r="AC214">
            <v>0.21</v>
          </cell>
          <cell r="AD214">
            <v>0.24</v>
          </cell>
          <cell r="AE214">
            <v>0.27</v>
          </cell>
          <cell r="AF214">
            <v>0.29508965199999998</v>
          </cell>
        </row>
        <row r="215">
          <cell r="A215" t="str">
            <v>CFAP</v>
          </cell>
          <cell r="B215">
            <v>3.05</v>
          </cell>
          <cell r="C215">
            <v>2.65</v>
          </cell>
          <cell r="D215">
            <v>2.89</v>
          </cell>
          <cell r="E215">
            <v>3.27</v>
          </cell>
          <cell r="F215">
            <v>3.33</v>
          </cell>
          <cell r="G215">
            <v>3.18</v>
          </cell>
          <cell r="H215">
            <v>3.25</v>
          </cell>
          <cell r="I215">
            <v>3.31</v>
          </cell>
          <cell r="J215">
            <v>3.44</v>
          </cell>
          <cell r="K215">
            <v>3.39</v>
          </cell>
          <cell r="L215">
            <v>3.32</v>
          </cell>
          <cell r="M215">
            <v>3.12</v>
          </cell>
          <cell r="N215">
            <v>3.09</v>
          </cell>
          <cell r="O215">
            <v>3.1</v>
          </cell>
          <cell r="P215">
            <v>3.12</v>
          </cell>
          <cell r="Q215">
            <v>3.14</v>
          </cell>
          <cell r="R215">
            <v>3.18</v>
          </cell>
          <cell r="S215">
            <v>3.24</v>
          </cell>
          <cell r="T215">
            <v>3.3</v>
          </cell>
          <cell r="U215">
            <v>3.31</v>
          </cell>
          <cell r="V215">
            <v>3.33</v>
          </cell>
          <cell r="W215">
            <v>3.38</v>
          </cell>
          <cell r="X215">
            <v>3.39</v>
          </cell>
          <cell r="Y215">
            <v>3.47</v>
          </cell>
          <cell r="Z215">
            <v>3.41</v>
          </cell>
          <cell r="AA215">
            <v>3.44</v>
          </cell>
          <cell r="AB215">
            <v>3.47</v>
          </cell>
          <cell r="AC215">
            <v>3.46</v>
          </cell>
          <cell r="AD215">
            <v>3.5</v>
          </cell>
          <cell r="AE215">
            <v>3.49</v>
          </cell>
          <cell r="AF215">
            <v>3.48</v>
          </cell>
        </row>
        <row r="216">
          <cell r="A216" t="str">
            <v>CFAPB</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row>
        <row r="217">
          <cell r="A217" t="str">
            <v>CFAPR</v>
          </cell>
          <cell r="B217">
            <v>3.05</v>
          </cell>
          <cell r="C217">
            <v>2.65</v>
          </cell>
          <cell r="D217">
            <v>2.89</v>
          </cell>
          <cell r="E217">
            <v>3.27</v>
          </cell>
          <cell r="F217">
            <v>3.33</v>
          </cell>
          <cell r="G217">
            <v>3.18</v>
          </cell>
          <cell r="H217">
            <v>3.25</v>
          </cell>
          <cell r="I217">
            <v>3.31</v>
          </cell>
          <cell r="J217">
            <v>3.44</v>
          </cell>
          <cell r="K217">
            <v>3.39</v>
          </cell>
          <cell r="L217">
            <v>3.32</v>
          </cell>
          <cell r="M217">
            <v>3.12</v>
          </cell>
          <cell r="N217">
            <v>3.09</v>
          </cell>
          <cell r="O217">
            <v>3.1</v>
          </cell>
          <cell r="P217">
            <v>3.12</v>
          </cell>
          <cell r="Q217">
            <v>3.14</v>
          </cell>
          <cell r="R217">
            <v>3.18</v>
          </cell>
          <cell r="S217">
            <v>3.24</v>
          </cell>
          <cell r="T217">
            <v>3.3</v>
          </cell>
          <cell r="U217">
            <v>3.31</v>
          </cell>
          <cell r="V217">
            <v>3.33</v>
          </cell>
          <cell r="W217">
            <v>3.38</v>
          </cell>
          <cell r="X217">
            <v>3.39</v>
          </cell>
          <cell r="Y217">
            <v>3.47</v>
          </cell>
          <cell r="Z217">
            <v>3.41</v>
          </cell>
          <cell r="AA217">
            <v>3.44</v>
          </cell>
          <cell r="AB217">
            <v>3.47</v>
          </cell>
          <cell r="AC217">
            <v>3.46</v>
          </cell>
          <cell r="AD217">
            <v>3.5</v>
          </cell>
          <cell r="AE217">
            <v>3.49</v>
          </cell>
          <cell r="AF217">
            <v>3.48</v>
          </cell>
        </row>
        <row r="218">
          <cell r="A218" t="str">
            <v>CFAR</v>
          </cell>
          <cell r="B218">
            <v>0.04</v>
          </cell>
          <cell r="C218">
            <v>0.04</v>
          </cell>
          <cell r="D218">
            <v>0.04</v>
          </cell>
          <cell r="E218">
            <v>0.04</v>
          </cell>
          <cell r="F218">
            <v>0.04</v>
          </cell>
          <cell r="G218">
            <v>0.04</v>
          </cell>
          <cell r="H218">
            <v>0.04</v>
          </cell>
          <cell r="I218">
            <v>0.04</v>
          </cell>
          <cell r="J218">
            <v>0.04</v>
          </cell>
          <cell r="K218">
            <v>0.04</v>
          </cell>
          <cell r="L218">
            <v>0.04</v>
          </cell>
          <cell r="M218">
            <v>0.04</v>
          </cell>
          <cell r="N218">
            <v>0.04</v>
          </cell>
          <cell r="O218">
            <v>0.04</v>
          </cell>
          <cell r="P218">
            <v>0.04</v>
          </cell>
          <cell r="Q218">
            <v>0.04</v>
          </cell>
          <cell r="R218">
            <v>0.04</v>
          </cell>
          <cell r="S218">
            <v>0.04</v>
          </cell>
          <cell r="T218">
            <v>0.04</v>
          </cell>
          <cell r="U218">
            <v>0.04</v>
          </cell>
          <cell r="V218">
            <v>0.05</v>
          </cell>
          <cell r="W218">
            <v>0.04</v>
          </cell>
          <cell r="X218">
            <v>0.05</v>
          </cell>
          <cell r="Y218">
            <v>0.05</v>
          </cell>
          <cell r="Z218">
            <v>0.05</v>
          </cell>
          <cell r="AA218">
            <v>0.05</v>
          </cell>
          <cell r="AB218">
            <v>0.05</v>
          </cell>
          <cell r="AC218">
            <v>0.05</v>
          </cell>
          <cell r="AD218">
            <v>0.05</v>
          </cell>
          <cell r="AE218">
            <v>0.05</v>
          </cell>
          <cell r="AF218">
            <v>4.5039999999999997E-2</v>
          </cell>
        </row>
        <row r="219">
          <cell r="A219" t="str">
            <v>CFA</v>
          </cell>
          <cell r="B219">
            <v>3.326609403</v>
          </cell>
          <cell r="C219">
            <v>2.9406427559999999</v>
          </cell>
          <cell r="D219">
            <v>3.2330170730000001</v>
          </cell>
          <cell r="E219">
            <v>3.6480039309999999</v>
          </cell>
          <cell r="F219">
            <v>3.7118241900000002</v>
          </cell>
          <cell r="G219">
            <v>3.5662995030000002</v>
          </cell>
          <cell r="H219">
            <v>3.6572742909999998</v>
          </cell>
          <cell r="I219">
            <v>3.7252960819999998</v>
          </cell>
          <cell r="J219">
            <v>3.889399246</v>
          </cell>
          <cell r="K219">
            <v>3.8707656080000001</v>
          </cell>
          <cell r="L219">
            <v>3.8552546670000001</v>
          </cell>
          <cell r="M219">
            <v>3.6390542030000002</v>
          </cell>
          <cell r="N219">
            <v>3.6473148700000002</v>
          </cell>
          <cell r="O219">
            <v>3.552074841</v>
          </cell>
          <cell r="P219">
            <v>3.59083694</v>
          </cell>
          <cell r="Q219">
            <v>3.605832865</v>
          </cell>
          <cell r="R219">
            <v>3.6701139650000001</v>
          </cell>
          <cell r="S219">
            <v>3.7773456030000001</v>
          </cell>
          <cell r="T219">
            <v>3.8554777119999999</v>
          </cell>
          <cell r="U219">
            <v>3.891790587</v>
          </cell>
          <cell r="V219">
            <v>3.97</v>
          </cell>
          <cell r="W219">
            <v>4.08</v>
          </cell>
          <cell r="X219">
            <v>4.13</v>
          </cell>
          <cell r="Y219">
            <v>4.18</v>
          </cell>
          <cell r="Z219">
            <v>4.12</v>
          </cell>
          <cell r="AA219">
            <v>4.18</v>
          </cell>
          <cell r="AB219">
            <v>4.2699999999999996</v>
          </cell>
          <cell r="AC219">
            <v>4.22</v>
          </cell>
          <cell r="AD219">
            <v>4.3</v>
          </cell>
          <cell r="AE219">
            <v>4.3</v>
          </cell>
          <cell r="AF219">
            <v>4.3319156520000002</v>
          </cell>
        </row>
        <row r="220">
          <cell r="A220" t="str">
            <v>CFTC</v>
          </cell>
          <cell r="B220">
            <v>0.22</v>
          </cell>
          <cell r="C220">
            <v>0.09</v>
          </cell>
          <cell r="D220">
            <v>0.05</v>
          </cell>
          <cell r="E220">
            <v>0.03</v>
          </cell>
          <cell r="F220">
            <v>0.03</v>
          </cell>
          <cell r="G220">
            <v>0.02</v>
          </cell>
          <cell r="H220">
            <v>0.02</v>
          </cell>
          <cell r="I220">
            <v>0.02</v>
          </cell>
          <cell r="J220">
            <v>0.02</v>
          </cell>
          <cell r="K220">
            <v>0</v>
          </cell>
          <cell r="L220">
            <v>0.02</v>
          </cell>
          <cell r="M220">
            <v>0.01</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row>
        <row r="221">
          <cell r="A221" t="str">
            <v>CFTCC</v>
          </cell>
          <cell r="B221">
            <v>0.06</v>
          </cell>
          <cell r="C221">
            <v>0.04</v>
          </cell>
          <cell r="D221">
            <v>0.03</v>
          </cell>
          <cell r="E221">
            <v>0.02</v>
          </cell>
          <cell r="F221">
            <v>0.02</v>
          </cell>
          <cell r="G221">
            <v>0.01</v>
          </cell>
          <cell r="H221">
            <v>0.01</v>
          </cell>
          <cell r="I221">
            <v>0.01</v>
          </cell>
          <cell r="J221">
            <v>0.01</v>
          </cell>
          <cell r="K221">
            <v>0</v>
          </cell>
          <cell r="L221">
            <v>0.01</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row>
        <row r="222">
          <cell r="A222" t="str">
            <v>CFTCH</v>
          </cell>
          <cell r="B222">
            <v>0.16</v>
          </cell>
          <cell r="C222">
            <v>0.05</v>
          </cell>
          <cell r="D222">
            <v>0.02</v>
          </cell>
          <cell r="E222">
            <v>0.01</v>
          </cell>
          <cell r="F222">
            <v>0.01</v>
          </cell>
          <cell r="G222">
            <v>0.01</v>
          </cell>
          <cell r="H222">
            <v>0.01</v>
          </cell>
          <cell r="I222">
            <v>0.01</v>
          </cell>
          <cell r="J222">
            <v>0.01</v>
          </cell>
          <cell r="K222">
            <v>0</v>
          </cell>
          <cell r="L222">
            <v>0.01</v>
          </cell>
          <cell r="M222">
            <v>0.01</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row>
        <row r="223">
          <cell r="A223" t="str">
            <v>CFTE</v>
          </cell>
          <cell r="B223">
            <v>0.5</v>
          </cell>
          <cell r="C223">
            <v>0.5</v>
          </cell>
          <cell r="D223">
            <v>0.52</v>
          </cell>
          <cell r="E223">
            <v>0.55000000000000004</v>
          </cell>
          <cell r="F223">
            <v>0.55000000000000004</v>
          </cell>
          <cell r="G223">
            <v>0.53</v>
          </cell>
          <cell r="H223">
            <v>0.56000000000000005</v>
          </cell>
          <cell r="I223">
            <v>0.56000000000000005</v>
          </cell>
          <cell r="J223">
            <v>0.56999999999999995</v>
          </cell>
          <cell r="K223">
            <v>0.59</v>
          </cell>
          <cell r="L223">
            <v>0.59</v>
          </cell>
          <cell r="M223">
            <v>0.59</v>
          </cell>
          <cell r="N223">
            <v>0.6</v>
          </cell>
          <cell r="O223">
            <v>0.61</v>
          </cell>
          <cell r="P223">
            <v>0.63</v>
          </cell>
          <cell r="Q223">
            <v>0.64</v>
          </cell>
          <cell r="R223">
            <v>0.62</v>
          </cell>
          <cell r="S223">
            <v>0.64</v>
          </cell>
          <cell r="T223">
            <v>0.65</v>
          </cell>
          <cell r="U223">
            <v>0.73</v>
          </cell>
          <cell r="V223">
            <v>0.71</v>
          </cell>
          <cell r="W223">
            <v>0.72</v>
          </cell>
          <cell r="X223">
            <v>0.73</v>
          </cell>
          <cell r="Y223">
            <v>0.72</v>
          </cell>
          <cell r="Z223">
            <v>0.74</v>
          </cell>
          <cell r="AA223">
            <v>0.74</v>
          </cell>
          <cell r="AB223">
            <v>0.82</v>
          </cell>
          <cell r="AC223">
            <v>0.84</v>
          </cell>
          <cell r="AD223">
            <v>0.86</v>
          </cell>
          <cell r="AE223">
            <v>0.87</v>
          </cell>
          <cell r="AF223">
            <v>0.89818399999999998</v>
          </cell>
        </row>
        <row r="224">
          <cell r="A224" t="str">
            <v>CFTEC</v>
          </cell>
          <cell r="B224">
            <v>0.5</v>
          </cell>
          <cell r="C224">
            <v>0.5</v>
          </cell>
          <cell r="D224">
            <v>0.52</v>
          </cell>
          <cell r="E224">
            <v>0.55000000000000004</v>
          </cell>
          <cell r="F224">
            <v>0.55000000000000004</v>
          </cell>
          <cell r="G224">
            <v>0.53</v>
          </cell>
          <cell r="H224">
            <v>0.56000000000000005</v>
          </cell>
          <cell r="I224">
            <v>0.56000000000000005</v>
          </cell>
          <cell r="J224">
            <v>0.56999999999999995</v>
          </cell>
          <cell r="K224">
            <v>0.59</v>
          </cell>
          <cell r="L224">
            <v>0.59</v>
          </cell>
          <cell r="M224">
            <v>0.59</v>
          </cell>
          <cell r="N224">
            <v>0.6</v>
          </cell>
          <cell r="O224">
            <v>0.61</v>
          </cell>
          <cell r="P224">
            <v>0.63</v>
          </cell>
          <cell r="Q224">
            <v>0.64</v>
          </cell>
          <cell r="R224">
            <v>0.62</v>
          </cell>
          <cell r="S224">
            <v>0.64</v>
          </cell>
          <cell r="T224">
            <v>0.65</v>
          </cell>
          <cell r="U224">
            <v>0.73</v>
          </cell>
          <cell r="V224">
            <v>0.71</v>
          </cell>
          <cell r="W224">
            <v>0.72</v>
          </cell>
          <cell r="X224">
            <v>0.73</v>
          </cell>
          <cell r="Y224">
            <v>0.72</v>
          </cell>
          <cell r="Z224">
            <v>0.74</v>
          </cell>
          <cell r="AA224">
            <v>0.74</v>
          </cell>
          <cell r="AB224">
            <v>0.82</v>
          </cell>
          <cell r="AC224">
            <v>0.84</v>
          </cell>
          <cell r="AD224">
            <v>0.86</v>
          </cell>
          <cell r="AE224">
            <v>0.87</v>
          </cell>
          <cell r="AF224">
            <v>0.89818399999999998</v>
          </cell>
        </row>
        <row r="225">
          <cell r="A225" t="str">
            <v>CFTEP</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row>
        <row r="226">
          <cell r="A226" t="str">
            <v>CFTG</v>
          </cell>
          <cell r="B226">
            <v>0.02</v>
          </cell>
          <cell r="C226">
            <v>0.02</v>
          </cell>
          <cell r="D226">
            <v>0.01</v>
          </cell>
          <cell r="E226">
            <v>0.01</v>
          </cell>
          <cell r="F226">
            <v>0.01</v>
          </cell>
          <cell r="G226">
            <v>0.01</v>
          </cell>
          <cell r="H226">
            <v>0</v>
          </cell>
          <cell r="I226">
            <v>0</v>
          </cell>
          <cell r="J226">
            <v>0</v>
          </cell>
          <cell r="K226">
            <v>0</v>
          </cell>
          <cell r="L226">
            <v>0.01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0.01</v>
          </cell>
          <cell r="AF226">
            <v>1.848E-3</v>
          </cell>
        </row>
        <row r="227">
          <cell r="A227" t="str">
            <v>CFTGI</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row>
        <row r="228">
          <cell r="A228" t="str">
            <v>CFTGN</v>
          </cell>
          <cell r="B228">
            <v>0.02</v>
          </cell>
          <cell r="C228">
            <v>0.02</v>
          </cell>
          <cell r="D228">
            <v>0.01</v>
          </cell>
          <cell r="E228">
            <v>0.01</v>
          </cell>
          <cell r="F228">
            <v>0.01</v>
          </cell>
          <cell r="G228">
            <v>0.01</v>
          </cell>
          <cell r="H228">
            <v>0</v>
          </cell>
          <cell r="I228">
            <v>0</v>
          </cell>
          <cell r="J228">
            <v>0</v>
          </cell>
          <cell r="K228">
            <v>0</v>
          </cell>
          <cell r="L228">
            <v>0.01</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0.01</v>
          </cell>
          <cell r="AF228">
            <v>1.848E-3</v>
          </cell>
        </row>
        <row r="229">
          <cell r="A229" t="str">
            <v>CFTPHS</v>
          </cell>
          <cell r="B229">
            <v>19.77</v>
          </cell>
          <cell r="C229">
            <v>21.3</v>
          </cell>
          <cell r="D229">
            <v>23.24</v>
          </cell>
          <cell r="E229">
            <v>25.29</v>
          </cell>
          <cell r="F229">
            <v>24.88</v>
          </cell>
          <cell r="G229">
            <v>24.89</v>
          </cell>
          <cell r="H229">
            <v>27.589999999999996</v>
          </cell>
          <cell r="I229">
            <v>28.369999999999997</v>
          </cell>
          <cell r="J229">
            <v>29.830000000000002</v>
          </cell>
          <cell r="K229">
            <v>30.5</v>
          </cell>
          <cell r="L229">
            <v>31.05</v>
          </cell>
          <cell r="M229">
            <v>31.540000000000003</v>
          </cell>
          <cell r="N229">
            <v>31.700000000000003</v>
          </cell>
          <cell r="O229">
            <v>32.01</v>
          </cell>
          <cell r="P229">
            <v>32.599999999999994</v>
          </cell>
          <cell r="Q229">
            <v>32.730000000000004</v>
          </cell>
          <cell r="R229">
            <v>34.339999999999996</v>
          </cell>
          <cell r="S229">
            <v>35.53</v>
          </cell>
          <cell r="T229">
            <v>37.800000000000004</v>
          </cell>
          <cell r="U229">
            <v>39.229999999999997</v>
          </cell>
          <cell r="V229">
            <v>40.119999999999997</v>
          </cell>
          <cell r="W229">
            <v>40.93</v>
          </cell>
          <cell r="X229">
            <v>42.24</v>
          </cell>
          <cell r="Y229">
            <v>42.61</v>
          </cell>
          <cell r="Z229">
            <v>43.16</v>
          </cell>
          <cell r="AA229">
            <v>43.49</v>
          </cell>
          <cell r="AB229">
            <v>43.7</v>
          </cell>
          <cell r="AC229">
            <v>44.53</v>
          </cell>
          <cell r="AD229">
            <v>45.97</v>
          </cell>
          <cell r="AE229">
            <v>47.41</v>
          </cell>
          <cell r="AF229">
            <v>47.317928000000002</v>
          </cell>
        </row>
        <row r="230">
          <cell r="A230" t="str">
            <v>CFTPB</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row>
        <row r="231">
          <cell r="A231" t="str">
            <v>CFTPRHS</v>
          </cell>
          <cell r="B231">
            <v>19.77</v>
          </cell>
          <cell r="C231">
            <v>21.3</v>
          </cell>
          <cell r="D231">
            <v>23.24</v>
          </cell>
          <cell r="E231">
            <v>25.29</v>
          </cell>
          <cell r="F231">
            <v>24.88</v>
          </cell>
          <cell r="G231">
            <v>24.89</v>
          </cell>
          <cell r="H231">
            <v>27.589999999999996</v>
          </cell>
          <cell r="I231">
            <v>28.369999999999997</v>
          </cell>
          <cell r="J231">
            <v>29.830000000000002</v>
          </cell>
          <cell r="K231">
            <v>30.5</v>
          </cell>
          <cell r="L231">
            <v>31.05</v>
          </cell>
          <cell r="M231">
            <v>31.540000000000003</v>
          </cell>
          <cell r="N231">
            <v>31.700000000000003</v>
          </cell>
          <cell r="O231">
            <v>32.01</v>
          </cell>
          <cell r="P231">
            <v>32.599999999999994</v>
          </cell>
          <cell r="Q231">
            <v>32.730000000000004</v>
          </cell>
          <cell r="R231">
            <v>34.339999999999996</v>
          </cell>
          <cell r="S231">
            <v>35.53</v>
          </cell>
          <cell r="T231">
            <v>37.800000000000004</v>
          </cell>
          <cell r="U231">
            <v>39.229999999999997</v>
          </cell>
          <cell r="V231">
            <v>40.119999999999997</v>
          </cell>
          <cell r="W231">
            <v>40.93</v>
          </cell>
          <cell r="X231">
            <v>42.24</v>
          </cell>
          <cell r="Y231">
            <v>42.61</v>
          </cell>
          <cell r="Z231">
            <v>43.16</v>
          </cell>
          <cell r="AA231">
            <v>43.49</v>
          </cell>
          <cell r="AB231">
            <v>43.7</v>
          </cell>
          <cell r="AC231">
            <v>44.53</v>
          </cell>
          <cell r="AD231">
            <v>45.97</v>
          </cell>
          <cell r="AE231">
            <v>47.41</v>
          </cell>
          <cell r="AF231">
            <v>47.317928000000002</v>
          </cell>
        </row>
        <row r="232">
          <cell r="A232" t="str">
            <v>CFTR</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0.02</v>
          </cell>
          <cell r="Z232">
            <v>0.08</v>
          </cell>
          <cell r="AA232">
            <v>0.17</v>
          </cell>
          <cell r="AB232">
            <v>0.23</v>
          </cell>
          <cell r="AC232">
            <v>0.28000000000000003</v>
          </cell>
          <cell r="AD232">
            <v>0.26</v>
          </cell>
          <cell r="AE232">
            <v>0.28000000000000003</v>
          </cell>
          <cell r="AF232">
            <v>0.333611304</v>
          </cell>
        </row>
        <row r="233">
          <cell r="A233" t="str">
            <v>CFTHS</v>
          </cell>
          <cell r="B233">
            <v>20.51</v>
          </cell>
          <cell r="C233">
            <v>21.91</v>
          </cell>
          <cell r="D233">
            <v>23.82</v>
          </cell>
          <cell r="E233">
            <v>25.88</v>
          </cell>
          <cell r="F233">
            <v>25.47</v>
          </cell>
          <cell r="G233">
            <v>25.45</v>
          </cell>
          <cell r="H233">
            <v>28.17</v>
          </cell>
          <cell r="I233">
            <v>28.95</v>
          </cell>
          <cell r="J233">
            <v>30.42</v>
          </cell>
          <cell r="K233">
            <v>31.09</v>
          </cell>
          <cell r="L233">
            <v>31.67</v>
          </cell>
          <cell r="M233">
            <v>32.14</v>
          </cell>
          <cell r="N233">
            <v>32.299999999999997</v>
          </cell>
          <cell r="O233">
            <v>32.619999999999997</v>
          </cell>
          <cell r="P233">
            <v>33.229999999999997</v>
          </cell>
          <cell r="Q233">
            <v>33.369999999999997</v>
          </cell>
          <cell r="R233">
            <v>34.96</v>
          </cell>
          <cell r="S233">
            <v>36.17</v>
          </cell>
          <cell r="T233">
            <v>38.450000000000003</v>
          </cell>
          <cell r="U233">
            <v>39.96</v>
          </cell>
          <cell r="V233">
            <v>40.83</v>
          </cell>
          <cell r="W233">
            <v>41.65</v>
          </cell>
          <cell r="X233">
            <v>42.97</v>
          </cell>
          <cell r="Y233">
            <v>43.35</v>
          </cell>
          <cell r="Z233">
            <v>43.98</v>
          </cell>
          <cell r="AA233">
            <v>44.4</v>
          </cell>
          <cell r="AB233">
            <v>44.75</v>
          </cell>
          <cell r="AC233">
            <v>45.65</v>
          </cell>
          <cell r="AD233">
            <v>47.09</v>
          </cell>
          <cell r="AE233">
            <v>48.57</v>
          </cell>
          <cell r="AF233">
            <v>48.551571303999999</v>
          </cell>
        </row>
        <row r="234">
          <cell r="A234" t="str">
            <v>CFEC</v>
          </cell>
          <cell r="B234">
            <v>22.34</v>
          </cell>
          <cell r="C234">
            <v>19.05</v>
          </cell>
          <cell r="D234">
            <v>17.8</v>
          </cell>
          <cell r="E234">
            <v>17.73</v>
          </cell>
          <cell r="F234">
            <v>18.97</v>
          </cell>
          <cell r="G234">
            <v>14.59</v>
          </cell>
          <cell r="H234">
            <v>14.43</v>
          </cell>
          <cell r="I234">
            <v>13.87</v>
          </cell>
          <cell r="J234">
            <v>13.34</v>
          </cell>
          <cell r="K234">
            <v>14.01</v>
          </cell>
          <cell r="L234">
            <v>13.26</v>
          </cell>
          <cell r="M234">
            <v>13.26</v>
          </cell>
          <cell r="N234">
            <v>12.05</v>
          </cell>
          <cell r="O234">
            <v>11.08</v>
          </cell>
          <cell r="P234">
            <v>11.69</v>
          </cell>
          <cell r="Q234">
            <v>12.46</v>
          </cell>
          <cell r="R234">
            <v>10.97</v>
          </cell>
          <cell r="S234">
            <v>10.5</v>
          </cell>
          <cell r="T234">
            <v>10.73</v>
          </cell>
          <cell r="U234">
            <v>10.66</v>
          </cell>
          <cell r="V234">
            <v>10.220000000000001</v>
          </cell>
          <cell r="W234">
            <v>9.9700000000000006</v>
          </cell>
          <cell r="X234">
            <v>9.34</v>
          </cell>
          <cell r="Y234">
            <v>8.1300000000000008</v>
          </cell>
          <cell r="Z234">
            <v>8.74</v>
          </cell>
          <cell r="AA234">
            <v>8.18</v>
          </cell>
          <cell r="AB234">
            <v>7.76</v>
          </cell>
          <cell r="AC234">
            <v>7.89</v>
          </cell>
          <cell r="AD234">
            <v>7.76</v>
          </cell>
          <cell r="AE234">
            <v>7.36</v>
          </cell>
          <cell r="AF234">
            <v>7.450113</v>
          </cell>
        </row>
        <row r="235">
          <cell r="A235" t="str">
            <v>CFECC</v>
          </cell>
          <cell r="B235">
            <v>14.22</v>
          </cell>
          <cell r="C235">
            <v>12.37</v>
          </cell>
          <cell r="D235">
            <v>11.76</v>
          </cell>
          <cell r="E235">
            <v>12.16</v>
          </cell>
          <cell r="F235">
            <v>13.33</v>
          </cell>
          <cell r="G235">
            <v>10.35</v>
          </cell>
          <cell r="H235">
            <v>10.43</v>
          </cell>
          <cell r="I235">
            <v>9.93</v>
          </cell>
          <cell r="J235">
            <v>9.65</v>
          </cell>
          <cell r="K235">
            <v>10.37</v>
          </cell>
          <cell r="L235">
            <v>9.9</v>
          </cell>
          <cell r="M235">
            <v>9.33</v>
          </cell>
          <cell r="N235">
            <v>7.92</v>
          </cell>
          <cell r="O235">
            <v>7.31</v>
          </cell>
          <cell r="P235">
            <v>7.83</v>
          </cell>
          <cell r="Q235">
            <v>7.8</v>
          </cell>
          <cell r="R235">
            <v>6.7</v>
          </cell>
          <cell r="S235">
            <v>6.27</v>
          </cell>
          <cell r="T235">
            <v>6.28</v>
          </cell>
          <cell r="U235">
            <v>6.2</v>
          </cell>
          <cell r="V235">
            <v>5.59</v>
          </cell>
          <cell r="W235">
            <v>5.41</v>
          </cell>
          <cell r="X235">
            <v>4.9800000000000004</v>
          </cell>
          <cell r="Y235">
            <v>4.43</v>
          </cell>
          <cell r="Z235">
            <v>4.82</v>
          </cell>
          <cell r="AA235">
            <v>4.5199999999999996</v>
          </cell>
          <cell r="AB235">
            <v>4.1399999999999997</v>
          </cell>
          <cell r="AC235">
            <v>4.4400000000000004</v>
          </cell>
          <cell r="AD235">
            <v>4.46</v>
          </cell>
          <cell r="AE235">
            <v>4.1399999999999997</v>
          </cell>
          <cell r="AF235">
            <v>4.1439139999999997</v>
          </cell>
        </row>
        <row r="236">
          <cell r="A236" t="str">
            <v>CFECH</v>
          </cell>
          <cell r="B236">
            <v>8.1199999999999992</v>
          </cell>
          <cell r="C236">
            <v>6.68</v>
          </cell>
          <cell r="D236">
            <v>6.04</v>
          </cell>
          <cell r="E236">
            <v>5.57</v>
          </cell>
          <cell r="F236">
            <v>5.64</v>
          </cell>
          <cell r="G236">
            <v>4.24</v>
          </cell>
          <cell r="H236">
            <v>4</v>
          </cell>
          <cell r="I236">
            <v>3.94</v>
          </cell>
          <cell r="J236">
            <v>3.69</v>
          </cell>
          <cell r="K236">
            <v>3.64</v>
          </cell>
          <cell r="L236">
            <v>3.36</v>
          </cell>
          <cell r="M236">
            <v>3.93</v>
          </cell>
          <cell r="N236">
            <v>4.13</v>
          </cell>
          <cell r="O236">
            <v>3.77</v>
          </cell>
          <cell r="P236">
            <v>3.86</v>
          </cell>
          <cell r="Q236">
            <v>4.66</v>
          </cell>
          <cell r="R236">
            <v>4.2699999999999996</v>
          </cell>
          <cell r="S236">
            <v>4.2300000000000004</v>
          </cell>
          <cell r="T236">
            <v>4.45</v>
          </cell>
          <cell r="U236">
            <v>4.46</v>
          </cell>
          <cell r="V236">
            <v>4.63</v>
          </cell>
          <cell r="W236">
            <v>4.5599999999999996</v>
          </cell>
          <cell r="X236">
            <v>4.3600000000000003</v>
          </cell>
          <cell r="Y236">
            <v>3.7</v>
          </cell>
          <cell r="Z236">
            <v>3.92</v>
          </cell>
          <cell r="AA236">
            <v>3.66</v>
          </cell>
          <cell r="AB236">
            <v>3.62</v>
          </cell>
          <cell r="AC236">
            <v>3.45</v>
          </cell>
          <cell r="AD236">
            <v>3.3</v>
          </cell>
          <cell r="AE236">
            <v>3.22</v>
          </cell>
          <cell r="AF236">
            <v>3.3061989999999999</v>
          </cell>
        </row>
        <row r="237">
          <cell r="A237" t="str">
            <v>CFEE</v>
          </cell>
          <cell r="B237">
            <v>10.434191999999999</v>
          </cell>
          <cell r="C237">
            <v>11.01145</v>
          </cell>
          <cell r="D237">
            <v>11.832806</v>
          </cell>
          <cell r="E237">
            <v>12.96053</v>
          </cell>
          <cell r="F237">
            <v>13.687874000000001</v>
          </cell>
          <cell r="G237">
            <v>13.763304</v>
          </cell>
          <cell r="H237">
            <v>14.966808</v>
          </cell>
          <cell r="I237">
            <v>15.736768</v>
          </cell>
          <cell r="J237">
            <v>16.820270000000001</v>
          </cell>
          <cell r="K237">
            <v>17.722256000000002</v>
          </cell>
          <cell r="L237">
            <v>18.213450000000002</v>
          </cell>
          <cell r="M237">
            <v>18.339786</v>
          </cell>
          <cell r="N237">
            <v>18.73227</v>
          </cell>
          <cell r="O237">
            <v>19.791187999999998</v>
          </cell>
          <cell r="P237">
            <v>20.691127999999999</v>
          </cell>
          <cell r="Q237">
            <v>21.782465999999999</v>
          </cell>
          <cell r="R237">
            <v>22.707858000000002</v>
          </cell>
          <cell r="S237">
            <v>23.716556000000001</v>
          </cell>
          <cell r="T237">
            <v>24.201423999999999</v>
          </cell>
          <cell r="U237">
            <v>25.199415999999999</v>
          </cell>
          <cell r="V237">
            <v>25.94</v>
          </cell>
          <cell r="W237">
            <v>27.63</v>
          </cell>
          <cell r="X237">
            <v>28.41</v>
          </cell>
          <cell r="Y237">
            <v>28.61</v>
          </cell>
          <cell r="Z237">
            <v>28.82</v>
          </cell>
          <cell r="AA237">
            <v>29.58</v>
          </cell>
          <cell r="AB237">
            <v>30.72</v>
          </cell>
          <cell r="AC237">
            <v>30.69</v>
          </cell>
          <cell r="AD237">
            <v>31.89</v>
          </cell>
          <cell r="AE237">
            <v>32.5</v>
          </cell>
          <cell r="AF237">
            <v>33.665818000000002</v>
          </cell>
        </row>
        <row r="238">
          <cell r="A238" t="str">
            <v>CFEEC</v>
          </cell>
          <cell r="B238">
            <v>10.434191999999999</v>
          </cell>
          <cell r="C238">
            <v>11.01145</v>
          </cell>
          <cell r="D238">
            <v>11.832806</v>
          </cell>
          <cell r="E238">
            <v>12.96053</v>
          </cell>
          <cell r="F238">
            <v>13.687874000000001</v>
          </cell>
          <cell r="G238">
            <v>13.763304</v>
          </cell>
          <cell r="H238">
            <v>14.966808</v>
          </cell>
          <cell r="I238">
            <v>15.736768</v>
          </cell>
          <cell r="J238">
            <v>16.820270000000001</v>
          </cell>
          <cell r="K238">
            <v>17.722256000000002</v>
          </cell>
          <cell r="L238">
            <v>18.213450000000002</v>
          </cell>
          <cell r="M238">
            <v>18.339786</v>
          </cell>
          <cell r="N238">
            <v>18.73227</v>
          </cell>
          <cell r="O238">
            <v>19.791187999999998</v>
          </cell>
          <cell r="P238">
            <v>20.691127999999999</v>
          </cell>
          <cell r="Q238">
            <v>21.782465999999999</v>
          </cell>
          <cell r="R238">
            <v>22.707858000000002</v>
          </cell>
          <cell r="S238">
            <v>23.716556000000001</v>
          </cell>
          <cell r="T238">
            <v>24.201423999999999</v>
          </cell>
          <cell r="U238">
            <v>25.199415999999999</v>
          </cell>
          <cell r="V238">
            <v>25.94</v>
          </cell>
          <cell r="W238">
            <v>27.63</v>
          </cell>
          <cell r="X238">
            <v>28.41</v>
          </cell>
          <cell r="Y238">
            <v>28.61</v>
          </cell>
          <cell r="Z238">
            <v>28.82</v>
          </cell>
          <cell r="AA238">
            <v>29.58</v>
          </cell>
          <cell r="AB238">
            <v>30.72</v>
          </cell>
          <cell r="AC238">
            <v>30.69</v>
          </cell>
          <cell r="AD238">
            <v>31.89</v>
          </cell>
          <cell r="AE238">
            <v>32.5</v>
          </cell>
          <cell r="AF238">
            <v>33.665818000000002</v>
          </cell>
        </row>
        <row r="239">
          <cell r="A239" t="str">
            <v>CFEEP</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row>
        <row r="240">
          <cell r="A240" t="str">
            <v>CFEG</v>
          </cell>
          <cell r="B240">
            <v>5.24</v>
          </cell>
          <cell r="C240">
            <v>6.45</v>
          </cell>
          <cell r="D240">
            <v>7.63</v>
          </cell>
          <cell r="E240">
            <v>8.69</v>
          </cell>
          <cell r="F240">
            <v>9.4</v>
          </cell>
          <cell r="G240">
            <v>10.62</v>
          </cell>
          <cell r="H240">
            <v>12</v>
          </cell>
          <cell r="I240">
            <v>13.46</v>
          </cell>
          <cell r="J240">
            <v>14.69</v>
          </cell>
          <cell r="K240">
            <v>15.94</v>
          </cell>
          <cell r="L240">
            <v>16.440000000000001</v>
          </cell>
          <cell r="M240">
            <v>17.66</v>
          </cell>
          <cell r="N240">
            <v>17.71</v>
          </cell>
          <cell r="O240">
            <v>18.63</v>
          </cell>
          <cell r="P240">
            <v>19.63</v>
          </cell>
          <cell r="Q240">
            <v>19.91</v>
          </cell>
          <cell r="R240">
            <v>20.399999999999999</v>
          </cell>
          <cell r="S240">
            <v>20.96</v>
          </cell>
          <cell r="T240">
            <v>21.65</v>
          </cell>
          <cell r="U240">
            <v>22.31</v>
          </cell>
          <cell r="V240">
            <v>23.28</v>
          </cell>
          <cell r="W240">
            <v>24.46</v>
          </cell>
          <cell r="X240">
            <v>25.19</v>
          </cell>
          <cell r="Y240">
            <v>25.57</v>
          </cell>
          <cell r="Z240">
            <v>26.81</v>
          </cell>
          <cell r="AA240">
            <v>26.36</v>
          </cell>
          <cell r="AB240">
            <v>28</v>
          </cell>
          <cell r="AC240">
            <v>29.16</v>
          </cell>
          <cell r="AD240">
            <v>30.25</v>
          </cell>
          <cell r="AE240">
            <v>30.02</v>
          </cell>
          <cell r="AF240">
            <v>32.848585383</v>
          </cell>
        </row>
        <row r="241">
          <cell r="A241" t="str">
            <v>CFEGI</v>
          </cell>
          <cell r="B241">
            <v>0.66</v>
          </cell>
          <cell r="C241">
            <v>0.61</v>
          </cell>
          <cell r="D241">
            <v>0.48</v>
          </cell>
          <cell r="E241">
            <v>0.11</v>
          </cell>
          <cell r="F241">
            <v>0.19</v>
          </cell>
          <cell r="G241">
            <v>0.21</v>
          </cell>
          <cell r="H241">
            <v>-0.08</v>
          </cell>
          <cell r="I241">
            <v>0.28999999999999998</v>
          </cell>
          <cell r="J241">
            <v>-0.25</v>
          </cell>
          <cell r="K241">
            <v>-0.5</v>
          </cell>
          <cell r="L241">
            <v>-0.76</v>
          </cell>
          <cell r="M241">
            <v>-0.12</v>
          </cell>
          <cell r="N241">
            <v>0.23</v>
          </cell>
          <cell r="O241">
            <v>-0.02</v>
          </cell>
          <cell r="P241">
            <v>-7.0000000000000007E-2</v>
          </cell>
          <cell r="Q241">
            <v>-0.97</v>
          </cell>
          <cell r="R241">
            <v>-0.65</v>
          </cell>
          <cell r="S241">
            <v>-0.95</v>
          </cell>
          <cell r="T241">
            <v>0.38</v>
          </cell>
          <cell r="U241">
            <v>0.27</v>
          </cell>
          <cell r="V241">
            <v>0.64</v>
          </cell>
          <cell r="W241">
            <v>-0.8</v>
          </cell>
          <cell r="X241">
            <v>-0.08</v>
          </cell>
          <cell r="Y241">
            <v>-0.03</v>
          </cell>
          <cell r="Z241">
            <v>1.27</v>
          </cell>
          <cell r="AA241">
            <v>0.42</v>
          </cell>
          <cell r="AB241">
            <v>-0.62</v>
          </cell>
          <cell r="AC241">
            <v>0.78</v>
          </cell>
          <cell r="AD241">
            <v>0.12</v>
          </cell>
          <cell r="AE241">
            <v>0.34</v>
          </cell>
          <cell r="AF241">
            <v>-0.48776064899999999</v>
          </cell>
        </row>
        <row r="242">
          <cell r="A242" t="str">
            <v>CFEGN</v>
          </cell>
          <cell r="B242">
            <v>4.58</v>
          </cell>
          <cell r="C242">
            <v>5.84</v>
          </cell>
          <cell r="D242">
            <v>7.15</v>
          </cell>
          <cell r="E242">
            <v>8.58</v>
          </cell>
          <cell r="F242">
            <v>9.2100000000000009</v>
          </cell>
          <cell r="G242">
            <v>10.41</v>
          </cell>
          <cell r="H242">
            <v>12.08</v>
          </cell>
          <cell r="I242">
            <v>13.17</v>
          </cell>
          <cell r="J242">
            <v>14.94</v>
          </cell>
          <cell r="K242">
            <v>16.440000000000001</v>
          </cell>
          <cell r="L242">
            <v>17.2</v>
          </cell>
          <cell r="M242">
            <v>17.78</v>
          </cell>
          <cell r="N242">
            <v>17.48</v>
          </cell>
          <cell r="O242">
            <v>18.649999999999999</v>
          </cell>
          <cell r="P242">
            <v>19.7</v>
          </cell>
          <cell r="Q242">
            <v>20.88</v>
          </cell>
          <cell r="R242">
            <v>21.05</v>
          </cell>
          <cell r="S242">
            <v>21.91</v>
          </cell>
          <cell r="T242">
            <v>21.27</v>
          </cell>
          <cell r="U242">
            <v>22.04</v>
          </cell>
          <cell r="V242">
            <v>22.64</v>
          </cell>
          <cell r="W242">
            <v>25.26</v>
          </cell>
          <cell r="X242">
            <v>25.27</v>
          </cell>
          <cell r="Y242">
            <v>25.6</v>
          </cell>
          <cell r="Z242">
            <v>25.54</v>
          </cell>
          <cell r="AA242">
            <v>25.94</v>
          </cell>
          <cell r="AB242">
            <v>28.62</v>
          </cell>
          <cell r="AC242">
            <v>28.38</v>
          </cell>
          <cell r="AD242">
            <v>30.13</v>
          </cell>
          <cell r="AE242">
            <v>29.68</v>
          </cell>
          <cell r="AF242">
            <v>33.336346032000002</v>
          </cell>
        </row>
        <row r="243">
          <cell r="A243" t="str">
            <v>CFEPHS</v>
          </cell>
          <cell r="B243">
            <v>68.33</v>
          </cell>
          <cell r="C243">
            <v>73.69</v>
          </cell>
          <cell r="D243">
            <v>79.45</v>
          </cell>
          <cell r="E243">
            <v>85.35</v>
          </cell>
          <cell r="F243">
            <v>83.25</v>
          </cell>
          <cell r="G243">
            <v>76.52</v>
          </cell>
          <cell r="H243">
            <v>81.34</v>
          </cell>
          <cell r="I243">
            <v>82.59</v>
          </cell>
          <cell r="J243">
            <v>84.18</v>
          </cell>
          <cell r="K243">
            <v>82.58</v>
          </cell>
          <cell r="L243">
            <v>78.39</v>
          </cell>
          <cell r="M243">
            <v>72.75</v>
          </cell>
          <cell r="N243">
            <v>69.91</v>
          </cell>
          <cell r="O243">
            <v>69.12</v>
          </cell>
          <cell r="P243">
            <v>68.11</v>
          </cell>
          <cell r="Q243">
            <v>64.930000000000007</v>
          </cell>
          <cell r="R243">
            <v>67.03</v>
          </cell>
          <cell r="S243">
            <v>67.069999999999993</v>
          </cell>
          <cell r="T243">
            <v>69.37</v>
          </cell>
          <cell r="U243">
            <v>69.760000000000005</v>
          </cell>
          <cell r="V243">
            <v>70.760000000000005</v>
          </cell>
          <cell r="W243">
            <v>70.67</v>
          </cell>
          <cell r="X243">
            <v>72.44</v>
          </cell>
          <cell r="Y243">
            <v>71.680000000000007</v>
          </cell>
          <cell r="Z243">
            <v>72.319999999999993</v>
          </cell>
          <cell r="AA243">
            <v>72.180000000000007</v>
          </cell>
          <cell r="AB243">
            <v>72.22</v>
          </cell>
          <cell r="AC243">
            <v>73.27</v>
          </cell>
          <cell r="AD243">
            <v>74.319999999999993</v>
          </cell>
          <cell r="AE243">
            <v>74.92</v>
          </cell>
          <cell r="AF243">
            <v>73.317927999999995</v>
          </cell>
        </row>
        <row r="244">
          <cell r="A244" t="str">
            <v>CFEPB</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row>
        <row r="245">
          <cell r="A245" t="str">
            <v>CFEPRHS</v>
          </cell>
          <cell r="B245">
            <v>68.33</v>
          </cell>
          <cell r="C245">
            <v>73.69</v>
          </cell>
          <cell r="D245">
            <v>79.45</v>
          </cell>
          <cell r="E245">
            <v>85.35</v>
          </cell>
          <cell r="F245">
            <v>83.25</v>
          </cell>
          <cell r="G245">
            <v>76.52</v>
          </cell>
          <cell r="H245">
            <v>81.34</v>
          </cell>
          <cell r="I245">
            <v>82.59</v>
          </cell>
          <cell r="J245">
            <v>84.18</v>
          </cell>
          <cell r="K245">
            <v>82.58</v>
          </cell>
          <cell r="L245">
            <v>78.39</v>
          </cell>
          <cell r="M245">
            <v>72.75</v>
          </cell>
          <cell r="N245">
            <v>69.91</v>
          </cell>
          <cell r="O245">
            <v>69.12</v>
          </cell>
          <cell r="P245">
            <v>68.11</v>
          </cell>
          <cell r="Q245">
            <v>64.930000000000007</v>
          </cell>
          <cell r="R245">
            <v>67.03</v>
          </cell>
          <cell r="S245">
            <v>67.069999999999993</v>
          </cell>
          <cell r="T245">
            <v>69.37</v>
          </cell>
          <cell r="U245">
            <v>69.760000000000005</v>
          </cell>
          <cell r="V245">
            <v>70.760000000000005</v>
          </cell>
          <cell r="W245">
            <v>70.67</v>
          </cell>
          <cell r="X245">
            <v>72.44</v>
          </cell>
          <cell r="Y245">
            <v>71.680000000000007</v>
          </cell>
          <cell r="Z245">
            <v>72.319999999999993</v>
          </cell>
          <cell r="AA245">
            <v>72.180000000000007</v>
          </cell>
          <cell r="AB245">
            <v>72.22</v>
          </cell>
          <cell r="AC245">
            <v>73.27</v>
          </cell>
          <cell r="AD245">
            <v>74.319999999999993</v>
          </cell>
          <cell r="AE245">
            <v>74.92</v>
          </cell>
          <cell r="AF245">
            <v>73.317927999999995</v>
          </cell>
        </row>
        <row r="246">
          <cell r="A246" t="str">
            <v>CFER</v>
          </cell>
          <cell r="B246">
            <v>8.7100000000000009</v>
          </cell>
          <cell r="C246">
            <v>8.73</v>
          </cell>
          <cell r="D246">
            <v>8.85</v>
          </cell>
          <cell r="E246">
            <v>8.89</v>
          </cell>
          <cell r="F246">
            <v>8.81</v>
          </cell>
          <cell r="G246">
            <v>8.75</v>
          </cell>
          <cell r="H246">
            <v>8.4499999999999993</v>
          </cell>
          <cell r="I246">
            <v>9.0399999999999991</v>
          </cell>
          <cell r="J246">
            <v>8.7200000000000006</v>
          </cell>
          <cell r="K246">
            <v>8.93</v>
          </cell>
          <cell r="L246">
            <v>7.93</v>
          </cell>
          <cell r="M246">
            <v>8.1199999999999992</v>
          </cell>
          <cell r="N246">
            <v>8.4700000000000006</v>
          </cell>
          <cell r="O246">
            <v>9.23</v>
          </cell>
          <cell r="P246">
            <v>9.39</v>
          </cell>
          <cell r="Q246">
            <v>9.7899999999999991</v>
          </cell>
          <cell r="R246">
            <v>9.73</v>
          </cell>
          <cell r="S246">
            <v>10.14</v>
          </cell>
          <cell r="T246">
            <v>10.56</v>
          </cell>
          <cell r="U246">
            <v>10.77</v>
          </cell>
          <cell r="V246">
            <v>10.46</v>
          </cell>
          <cell r="W246">
            <v>11.45</v>
          </cell>
          <cell r="X246">
            <v>11.66</v>
          </cell>
          <cell r="Y246">
            <v>11.24</v>
          </cell>
          <cell r="Z246">
            <v>11.04</v>
          </cell>
          <cell r="AA246">
            <v>10.050000000000001</v>
          </cell>
          <cell r="AB246">
            <v>10.02</v>
          </cell>
          <cell r="AC246">
            <v>10.35</v>
          </cell>
          <cell r="AD246">
            <v>10.08</v>
          </cell>
          <cell r="AE246">
            <v>9.82</v>
          </cell>
          <cell r="AF246">
            <v>10.030749981</v>
          </cell>
        </row>
        <row r="247">
          <cell r="A247" t="str">
            <v>CFEHS</v>
          </cell>
          <cell r="B247">
            <v>115.054192</v>
          </cell>
          <cell r="C247">
            <v>118.93145</v>
          </cell>
          <cell r="D247">
            <v>125.56280599999999</v>
          </cell>
          <cell r="E247">
            <v>133.62053</v>
          </cell>
          <cell r="F247">
            <v>134.117874</v>
          </cell>
          <cell r="G247">
            <v>124.24330399999999</v>
          </cell>
          <cell r="H247">
            <v>131.18680800000001</v>
          </cell>
          <cell r="I247">
            <v>134.69676799999999</v>
          </cell>
          <cell r="J247">
            <v>137.75027</v>
          </cell>
          <cell r="K247">
            <v>139.182256</v>
          </cell>
          <cell r="L247">
            <v>134.23345</v>
          </cell>
          <cell r="M247">
            <v>130.129786</v>
          </cell>
          <cell r="N247">
            <v>126.87227</v>
          </cell>
          <cell r="O247">
            <v>127.85118799999999</v>
          </cell>
          <cell r="P247">
            <v>129.51112800000001</v>
          </cell>
          <cell r="Q247">
            <v>128.872466</v>
          </cell>
          <cell r="R247">
            <v>130.83785800000001</v>
          </cell>
          <cell r="S247">
            <v>132.38655600000001</v>
          </cell>
          <cell r="T247">
            <v>136.51142400000001</v>
          </cell>
          <cell r="U247">
            <v>138.69941600000001</v>
          </cell>
          <cell r="V247">
            <v>140.66</v>
          </cell>
          <cell r="W247">
            <v>144.18</v>
          </cell>
          <cell r="X247">
            <v>147.04</v>
          </cell>
          <cell r="Y247">
            <v>145.22999999999999</v>
          </cell>
          <cell r="Z247">
            <v>147.72999999999999</v>
          </cell>
          <cell r="AA247">
            <v>146.35</v>
          </cell>
          <cell r="AB247">
            <v>148.72</v>
          </cell>
          <cell r="AC247">
            <v>151.36000000000001</v>
          </cell>
          <cell r="AD247">
            <v>154.30000000000001</v>
          </cell>
          <cell r="AE247">
            <v>154.62</v>
          </cell>
          <cell r="AF247">
            <v>157.313194364</v>
          </cell>
        </row>
        <row r="248">
          <cell r="A248" t="str">
            <v>CNEC</v>
          </cell>
          <cell r="B248">
            <v>0.2</v>
          </cell>
          <cell r="C248">
            <v>0.17</v>
          </cell>
          <cell r="D248">
            <v>0.17</v>
          </cell>
          <cell r="E248">
            <v>0.15</v>
          </cell>
          <cell r="F248">
            <v>0.14000000000000001</v>
          </cell>
          <cell r="G248">
            <v>0.19</v>
          </cell>
          <cell r="H248">
            <v>0.19</v>
          </cell>
          <cell r="I248">
            <v>0.19</v>
          </cell>
          <cell r="J248">
            <v>0.2</v>
          </cell>
          <cell r="K248">
            <v>0.2</v>
          </cell>
          <cell r="L248">
            <v>0.24</v>
          </cell>
          <cell r="M248">
            <v>0.21</v>
          </cell>
          <cell r="N248">
            <v>0.22</v>
          </cell>
          <cell r="O248">
            <v>0.2</v>
          </cell>
          <cell r="P248">
            <v>0.21</v>
          </cell>
          <cell r="Q248">
            <v>0.19</v>
          </cell>
          <cell r="R248">
            <v>0.19</v>
          </cell>
          <cell r="S248">
            <v>0.17</v>
          </cell>
          <cell r="T248">
            <v>0.2</v>
          </cell>
          <cell r="U248">
            <v>0.23</v>
          </cell>
          <cell r="V248">
            <v>0.24</v>
          </cell>
          <cell r="W248">
            <v>0.23</v>
          </cell>
          <cell r="X248">
            <v>0.22</v>
          </cell>
          <cell r="Y248">
            <v>0.2</v>
          </cell>
          <cell r="Z248">
            <v>0.19</v>
          </cell>
          <cell r="AA248">
            <v>0.18</v>
          </cell>
          <cell r="AB248">
            <v>0.18</v>
          </cell>
          <cell r="AC248">
            <v>0.18</v>
          </cell>
          <cell r="AD248">
            <v>0.18</v>
          </cell>
          <cell r="AE248">
            <v>0.17</v>
          </cell>
          <cell r="AF248">
            <v>0.14660999999999999</v>
          </cell>
        </row>
        <row r="249">
          <cell r="A249" t="str">
            <v>CNECC</v>
          </cell>
          <cell r="B249">
            <v>0.2</v>
          </cell>
          <cell r="C249">
            <v>0.17</v>
          </cell>
          <cell r="D249">
            <v>0.17</v>
          </cell>
          <cell r="E249">
            <v>0.15</v>
          </cell>
          <cell r="F249">
            <v>0.14000000000000001</v>
          </cell>
          <cell r="G249">
            <v>0.19</v>
          </cell>
          <cell r="H249">
            <v>0.19</v>
          </cell>
          <cell r="I249">
            <v>0.19</v>
          </cell>
          <cell r="J249">
            <v>0.2</v>
          </cell>
          <cell r="K249">
            <v>0.2</v>
          </cell>
          <cell r="L249">
            <v>0.24</v>
          </cell>
          <cell r="M249">
            <v>0.21</v>
          </cell>
          <cell r="N249">
            <v>0.22</v>
          </cell>
          <cell r="O249">
            <v>0.2</v>
          </cell>
          <cell r="P249">
            <v>0.21</v>
          </cell>
          <cell r="Q249">
            <v>0.19</v>
          </cell>
          <cell r="R249">
            <v>0.19</v>
          </cell>
          <cell r="S249">
            <v>0.17</v>
          </cell>
          <cell r="T249">
            <v>0.2</v>
          </cell>
          <cell r="U249">
            <v>0.23</v>
          </cell>
          <cell r="V249">
            <v>0.24</v>
          </cell>
          <cell r="W249">
            <v>0.23</v>
          </cell>
          <cell r="X249">
            <v>0.22</v>
          </cell>
          <cell r="Y249">
            <v>0.2</v>
          </cell>
          <cell r="Z249">
            <v>0.19</v>
          </cell>
          <cell r="AA249">
            <v>0.18</v>
          </cell>
          <cell r="AB249">
            <v>0.18</v>
          </cell>
          <cell r="AC249">
            <v>0.18</v>
          </cell>
          <cell r="AD249">
            <v>0.18</v>
          </cell>
          <cell r="AE249">
            <v>0.17</v>
          </cell>
          <cell r="AF249">
            <v>0.14660999999999999</v>
          </cell>
        </row>
        <row r="250">
          <cell r="A250" t="str">
            <v>CNECH</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row>
        <row r="251">
          <cell r="A251" t="str">
            <v>CNEE</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row>
        <row r="252">
          <cell r="A252" t="str">
            <v>CNEEC</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row>
        <row r="253">
          <cell r="A253" t="str">
            <v>CNEEP</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A254" t="str">
            <v>CNEG</v>
          </cell>
          <cell r="B254">
            <v>1.26</v>
          </cell>
          <cell r="C254">
            <v>1.26</v>
          </cell>
          <cell r="D254">
            <v>1.28</v>
          </cell>
          <cell r="E254">
            <v>1.66</v>
          </cell>
          <cell r="F254">
            <v>1.82</v>
          </cell>
          <cell r="G254">
            <v>1.66</v>
          </cell>
          <cell r="H254">
            <v>1.69</v>
          </cell>
          <cell r="I254">
            <v>2.04</v>
          </cell>
          <cell r="J254">
            <v>2.12</v>
          </cell>
          <cell r="K254">
            <v>2.36</v>
          </cell>
          <cell r="L254">
            <v>2.3199999999999998</v>
          </cell>
          <cell r="M254">
            <v>2.5</v>
          </cell>
          <cell r="N254">
            <v>2.34</v>
          </cell>
          <cell r="O254">
            <v>2.37</v>
          </cell>
          <cell r="P254">
            <v>2.78</v>
          </cell>
          <cell r="Q254">
            <v>2.4500000000000002</v>
          </cell>
          <cell r="R254">
            <v>2.29</v>
          </cell>
          <cell r="S254">
            <v>2.2200000000000002</v>
          </cell>
          <cell r="T254">
            <v>2.0099999999999998</v>
          </cell>
          <cell r="U254">
            <v>1.74</v>
          </cell>
          <cell r="V254">
            <v>1.94</v>
          </cell>
          <cell r="W254">
            <v>1.94</v>
          </cell>
          <cell r="X254">
            <v>2.1</v>
          </cell>
          <cell r="Y254">
            <v>2.13</v>
          </cell>
          <cell r="Z254">
            <v>2.1800000000000002</v>
          </cell>
          <cell r="AA254">
            <v>2.16</v>
          </cell>
          <cell r="AB254">
            <v>2.2599999999999998</v>
          </cell>
          <cell r="AC254">
            <v>2.35</v>
          </cell>
          <cell r="AD254">
            <v>2.33</v>
          </cell>
          <cell r="AE254">
            <v>2.27</v>
          </cell>
          <cell r="AF254">
            <v>2.31</v>
          </cell>
        </row>
        <row r="255">
          <cell r="A255" t="str">
            <v>CNEGI</v>
          </cell>
          <cell r="B255">
            <v>0.28999999999999998</v>
          </cell>
          <cell r="C255">
            <v>0.24</v>
          </cell>
          <cell r="D255">
            <v>0.17</v>
          </cell>
          <cell r="E255">
            <v>0.17</v>
          </cell>
          <cell r="F255">
            <v>0.2</v>
          </cell>
          <cell r="G255">
            <v>0.15</v>
          </cell>
          <cell r="H255">
            <v>0.15</v>
          </cell>
          <cell r="I255">
            <v>0.15</v>
          </cell>
          <cell r="J255">
            <v>0.12</v>
          </cell>
          <cell r="K255">
            <v>0.11</v>
          </cell>
          <cell r="L255">
            <v>0.11</v>
          </cell>
          <cell r="M255">
            <v>0.13</v>
          </cell>
          <cell r="N255">
            <v>0.18</v>
          </cell>
          <cell r="O255">
            <v>0.19</v>
          </cell>
          <cell r="P255">
            <v>0.2</v>
          </cell>
          <cell r="Q255">
            <v>0.15</v>
          </cell>
          <cell r="R255">
            <v>0.15</v>
          </cell>
          <cell r="S255">
            <v>0.1</v>
          </cell>
          <cell r="T255">
            <v>7.0000000000000007E-2</v>
          </cell>
          <cell r="U255">
            <v>0.04</v>
          </cell>
          <cell r="V255">
            <v>0.04</v>
          </cell>
          <cell r="W255">
            <v>0.03</v>
          </cell>
          <cell r="X255">
            <v>0.05</v>
          </cell>
          <cell r="Y255">
            <v>0.05</v>
          </cell>
          <cell r="Z255">
            <v>0.05</v>
          </cell>
          <cell r="AA255">
            <v>0.05</v>
          </cell>
          <cell r="AB255">
            <v>0.05</v>
          </cell>
          <cell r="AC255">
            <v>0.06</v>
          </cell>
          <cell r="AD255">
            <v>0.05</v>
          </cell>
          <cell r="AE255">
            <v>0.06</v>
          </cell>
          <cell r="AF255">
            <v>0</v>
          </cell>
        </row>
        <row r="256">
          <cell r="A256" t="str">
            <v>CNEGN</v>
          </cell>
          <cell r="B256">
            <v>0.97</v>
          </cell>
          <cell r="C256">
            <v>1.02</v>
          </cell>
          <cell r="D256">
            <v>1.1100000000000001</v>
          </cell>
          <cell r="E256">
            <v>1.49</v>
          </cell>
          <cell r="F256">
            <v>1.62</v>
          </cell>
          <cell r="G256">
            <v>1.51</v>
          </cell>
          <cell r="H256">
            <v>1.54</v>
          </cell>
          <cell r="I256">
            <v>1.89</v>
          </cell>
          <cell r="J256">
            <v>2</v>
          </cell>
          <cell r="K256">
            <v>2.25</v>
          </cell>
          <cell r="L256">
            <v>2.21</v>
          </cell>
          <cell r="M256">
            <v>2.37</v>
          </cell>
          <cell r="N256">
            <v>2.16</v>
          </cell>
          <cell r="O256">
            <v>2.1800000000000002</v>
          </cell>
          <cell r="P256">
            <v>2.58</v>
          </cell>
          <cell r="Q256">
            <v>2.2999999999999998</v>
          </cell>
          <cell r="R256">
            <v>2.14</v>
          </cell>
          <cell r="S256">
            <v>2.12</v>
          </cell>
          <cell r="T256">
            <v>1.94</v>
          </cell>
          <cell r="U256">
            <v>1.7</v>
          </cell>
          <cell r="V256">
            <v>1.9</v>
          </cell>
          <cell r="W256">
            <v>1.91</v>
          </cell>
          <cell r="X256">
            <v>2.0499999999999998</v>
          </cell>
          <cell r="Y256">
            <v>2.08</v>
          </cell>
          <cell r="Z256">
            <v>2.13</v>
          </cell>
          <cell r="AA256">
            <v>2.11</v>
          </cell>
          <cell r="AB256">
            <v>2.21</v>
          </cell>
          <cell r="AC256">
            <v>2.29</v>
          </cell>
          <cell r="AD256">
            <v>2.2799999999999998</v>
          </cell>
          <cell r="AE256">
            <v>2.21</v>
          </cell>
          <cell r="AF256">
            <v>2.31</v>
          </cell>
        </row>
        <row r="257">
          <cell r="A257" t="str">
            <v>CNEPHS</v>
          </cell>
          <cell r="B257">
            <v>6.79</v>
          </cell>
          <cell r="C257">
            <v>6.87</v>
          </cell>
          <cell r="D257">
            <v>7.73</v>
          </cell>
          <cell r="E257">
            <v>9.1300000000000008</v>
          </cell>
          <cell r="F257">
            <v>9.1</v>
          </cell>
          <cell r="G257">
            <v>7.55</v>
          </cell>
          <cell r="H257">
            <v>8.94</v>
          </cell>
          <cell r="I257">
            <v>8.73</v>
          </cell>
          <cell r="J257">
            <v>9.0399999999999991</v>
          </cell>
          <cell r="K257">
            <v>9.4499999999999993</v>
          </cell>
          <cell r="L257">
            <v>9.2100000000000009</v>
          </cell>
          <cell r="M257">
            <v>9</v>
          </cell>
          <cell r="N257">
            <v>8.3000000000000007</v>
          </cell>
          <cell r="O257">
            <v>8.56</v>
          </cell>
          <cell r="P257">
            <v>8.67</v>
          </cell>
          <cell r="Q257">
            <v>9.1</v>
          </cell>
          <cell r="R257">
            <v>9.4499999999999993</v>
          </cell>
          <cell r="S257">
            <v>9.75</v>
          </cell>
          <cell r="T257">
            <v>10.29</v>
          </cell>
          <cell r="U257">
            <v>10.72</v>
          </cell>
          <cell r="V257">
            <v>10.26</v>
          </cell>
          <cell r="W257">
            <v>10.98</v>
          </cell>
          <cell r="X257">
            <v>12.04</v>
          </cell>
          <cell r="Y257">
            <v>12.12</v>
          </cell>
          <cell r="Z257">
            <v>13.13</v>
          </cell>
          <cell r="AA257">
            <v>13.04</v>
          </cell>
          <cell r="AB257">
            <v>13.31</v>
          </cell>
          <cell r="AC257">
            <v>14.53</v>
          </cell>
          <cell r="AD257">
            <v>14.45</v>
          </cell>
          <cell r="AE257">
            <v>14.73</v>
          </cell>
          <cell r="AF257">
            <v>14.908999999999999</v>
          </cell>
        </row>
        <row r="258">
          <cell r="A258" t="str">
            <v>CNEPB</v>
          </cell>
          <cell r="B258">
            <v>0</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A259" t="str">
            <v>CNEPRHS</v>
          </cell>
          <cell r="B259">
            <v>6.79</v>
          </cell>
          <cell r="C259">
            <v>6.87</v>
          </cell>
          <cell r="D259">
            <v>7.73</v>
          </cell>
          <cell r="E259">
            <v>9.1300000000000008</v>
          </cell>
          <cell r="F259">
            <v>9.1</v>
          </cell>
          <cell r="G259">
            <v>7.55</v>
          </cell>
          <cell r="H259">
            <v>8.94</v>
          </cell>
          <cell r="I259">
            <v>8.73</v>
          </cell>
          <cell r="J259">
            <v>9.0399999999999991</v>
          </cell>
          <cell r="K259">
            <v>9.4499999999999993</v>
          </cell>
          <cell r="L259">
            <v>9.2100000000000009</v>
          </cell>
          <cell r="M259">
            <v>9</v>
          </cell>
          <cell r="N259">
            <v>8.3000000000000007</v>
          </cell>
          <cell r="O259">
            <v>8.56</v>
          </cell>
          <cell r="P259">
            <v>8.67</v>
          </cell>
          <cell r="Q259">
            <v>9.1</v>
          </cell>
          <cell r="R259">
            <v>9.4499999999999993</v>
          </cell>
          <cell r="S259">
            <v>9.75</v>
          </cell>
          <cell r="T259">
            <v>10.29</v>
          </cell>
          <cell r="U259">
            <v>10.72</v>
          </cell>
          <cell r="V259">
            <v>10.26</v>
          </cell>
          <cell r="W259">
            <v>10.98</v>
          </cell>
          <cell r="X259">
            <v>12.04</v>
          </cell>
          <cell r="Y259">
            <v>12.12</v>
          </cell>
          <cell r="Z259">
            <v>13.13</v>
          </cell>
          <cell r="AA259">
            <v>13.04</v>
          </cell>
          <cell r="AB259">
            <v>13.31</v>
          </cell>
          <cell r="AC259">
            <v>14.53</v>
          </cell>
          <cell r="AD259">
            <v>14.45</v>
          </cell>
          <cell r="AE259">
            <v>14.73</v>
          </cell>
          <cell r="AF259">
            <v>14.908999999999999</v>
          </cell>
        </row>
        <row r="260">
          <cell r="A260" t="str">
            <v>CNER</v>
          </cell>
          <cell r="B260">
            <v>0</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A261" t="str">
            <v>CNEHS</v>
          </cell>
          <cell r="B261">
            <v>8.25</v>
          </cell>
          <cell r="C261">
            <v>8.3000000000000007</v>
          </cell>
          <cell r="D261">
            <v>9.18</v>
          </cell>
          <cell r="E261">
            <v>10.94</v>
          </cell>
          <cell r="F261">
            <v>11.06</v>
          </cell>
          <cell r="G261">
            <v>9.4</v>
          </cell>
          <cell r="H261">
            <v>10.82</v>
          </cell>
          <cell r="I261">
            <v>10.96</v>
          </cell>
          <cell r="J261">
            <v>11.36</v>
          </cell>
          <cell r="K261">
            <v>12.01</v>
          </cell>
          <cell r="L261">
            <v>11.77</v>
          </cell>
          <cell r="M261">
            <v>11.71</v>
          </cell>
          <cell r="N261">
            <v>10.86</v>
          </cell>
          <cell r="O261">
            <v>11.13</v>
          </cell>
          <cell r="P261">
            <v>11.66</v>
          </cell>
          <cell r="Q261">
            <v>11.74</v>
          </cell>
          <cell r="R261">
            <v>11.93</v>
          </cell>
          <cell r="S261">
            <v>12.14</v>
          </cell>
          <cell r="T261">
            <v>12.5</v>
          </cell>
          <cell r="U261">
            <v>12.69</v>
          </cell>
          <cell r="V261">
            <v>12.44</v>
          </cell>
          <cell r="W261">
            <v>13.15</v>
          </cell>
          <cell r="X261">
            <v>14.36</v>
          </cell>
          <cell r="Y261">
            <v>14.45</v>
          </cell>
          <cell r="Z261">
            <v>15.5</v>
          </cell>
          <cell r="AA261">
            <v>15.38</v>
          </cell>
          <cell r="AB261">
            <v>15.75</v>
          </cell>
          <cell r="AC261">
            <v>17.059999999999999</v>
          </cell>
          <cell r="AD261">
            <v>16.96</v>
          </cell>
          <cell r="AE261">
            <v>17.170000000000002</v>
          </cell>
          <cell r="AF261">
            <v>17.36561</v>
          </cell>
        </row>
        <row r="262">
          <cell r="A262" t="str">
            <v>CEPC</v>
          </cell>
          <cell r="B262">
            <v>34.99</v>
          </cell>
          <cell r="C262">
            <v>31.95</v>
          </cell>
          <cell r="D262">
            <v>28.38</v>
          </cell>
          <cell r="E262">
            <v>27.84</v>
          </cell>
          <cell r="F262">
            <v>28.69</v>
          </cell>
          <cell r="G262">
            <v>24.78</v>
          </cell>
          <cell r="H262">
            <v>29.18</v>
          </cell>
          <cell r="I262">
            <v>28.3</v>
          </cell>
          <cell r="J262">
            <v>29.43</v>
          </cell>
          <cell r="K262">
            <v>31.87</v>
          </cell>
          <cell r="L262">
            <v>31.08</v>
          </cell>
          <cell r="M262">
            <v>28.49</v>
          </cell>
          <cell r="N262">
            <v>29.18</v>
          </cell>
          <cell r="O262">
            <v>26.32</v>
          </cell>
          <cell r="P262">
            <v>25.17</v>
          </cell>
          <cell r="Q262">
            <v>24.17</v>
          </cell>
          <cell r="R262">
            <v>20.03</v>
          </cell>
          <cell r="S262">
            <v>18.2</v>
          </cell>
          <cell r="T262">
            <v>18.059999999999999</v>
          </cell>
          <cell r="U262">
            <v>19.63</v>
          </cell>
          <cell r="V262">
            <v>19.149999999999999</v>
          </cell>
          <cell r="W262">
            <v>20.149999999999999</v>
          </cell>
          <cell r="X262">
            <v>17.850000000000001</v>
          </cell>
          <cell r="Y262">
            <v>14.59</v>
          </cell>
          <cell r="Z262">
            <v>14.45</v>
          </cell>
          <cell r="AA262">
            <v>14.72</v>
          </cell>
          <cell r="AB262">
            <v>15.59</v>
          </cell>
          <cell r="AC262">
            <v>13.76</v>
          </cell>
          <cell r="AD262">
            <v>16.3</v>
          </cell>
          <cell r="AE262">
            <v>14.61</v>
          </cell>
          <cell r="AF262">
            <v>14.222898000000001</v>
          </cell>
        </row>
        <row r="263">
          <cell r="A263" t="str">
            <v>CEPCC</v>
          </cell>
          <cell r="B263">
            <v>1.74</v>
          </cell>
          <cell r="C263">
            <v>1.45</v>
          </cell>
          <cell r="D263">
            <v>1.77</v>
          </cell>
          <cell r="E263">
            <v>2</v>
          </cell>
          <cell r="F263">
            <v>2.84</v>
          </cell>
          <cell r="G263">
            <v>0.85</v>
          </cell>
          <cell r="H263">
            <v>1.25</v>
          </cell>
          <cell r="I263">
            <v>1.33</v>
          </cell>
          <cell r="J263">
            <v>1.1100000000000001</v>
          </cell>
          <cell r="K263">
            <v>1.23</v>
          </cell>
          <cell r="L263">
            <v>1.4</v>
          </cell>
          <cell r="M263">
            <v>1.23</v>
          </cell>
          <cell r="N263">
            <v>0.59</v>
          </cell>
          <cell r="O263">
            <v>0.75</v>
          </cell>
          <cell r="P263">
            <v>1.02</v>
          </cell>
          <cell r="Q263">
            <v>1.19</v>
          </cell>
          <cell r="R263">
            <v>0.57999999999999996</v>
          </cell>
          <cell r="S263">
            <v>0.64</v>
          </cell>
          <cell r="T263">
            <v>0.85</v>
          </cell>
          <cell r="U263">
            <v>0.96</v>
          </cell>
          <cell r="V263">
            <v>0.53</v>
          </cell>
          <cell r="W263">
            <v>0.31</v>
          </cell>
          <cell r="X263">
            <v>0.16</v>
          </cell>
          <cell r="Y263">
            <v>0.38</v>
          </cell>
          <cell r="Z263">
            <v>0.39</v>
          </cell>
          <cell r="AA263">
            <v>0.35</v>
          </cell>
          <cell r="AB263">
            <v>0.38</v>
          </cell>
          <cell r="AC263">
            <v>0.68</v>
          </cell>
          <cell r="AD263">
            <v>0.77</v>
          </cell>
          <cell r="AE263">
            <v>0.56999999999999995</v>
          </cell>
          <cell r="AF263">
            <v>0.69479400000000002</v>
          </cell>
        </row>
        <row r="264">
          <cell r="A264" t="str">
            <v>CEPCH</v>
          </cell>
          <cell r="B264">
            <v>33.25</v>
          </cell>
          <cell r="C264">
            <v>30.5</v>
          </cell>
          <cell r="D264">
            <v>26.61</v>
          </cell>
          <cell r="E264">
            <v>25.84</v>
          </cell>
          <cell r="F264">
            <v>25.85</v>
          </cell>
          <cell r="G264">
            <v>23.93</v>
          </cell>
          <cell r="H264">
            <v>27.93</v>
          </cell>
          <cell r="I264">
            <v>26.97</v>
          </cell>
          <cell r="J264">
            <v>28.32</v>
          </cell>
          <cell r="K264">
            <v>30.64</v>
          </cell>
          <cell r="L264">
            <v>29.68</v>
          </cell>
          <cell r="M264">
            <v>27.26</v>
          </cell>
          <cell r="N264">
            <v>28.59</v>
          </cell>
          <cell r="O264">
            <v>25.57</v>
          </cell>
          <cell r="P264">
            <v>24.15</v>
          </cell>
          <cell r="Q264">
            <v>22.98</v>
          </cell>
          <cell r="R264">
            <v>19.45</v>
          </cell>
          <cell r="S264">
            <v>17.559999999999999</v>
          </cell>
          <cell r="T264">
            <v>17.21</v>
          </cell>
          <cell r="U264">
            <v>18.670000000000002</v>
          </cell>
          <cell r="V264">
            <v>18.62</v>
          </cell>
          <cell r="W264">
            <v>19.84</v>
          </cell>
          <cell r="X264">
            <v>17.690000000000001</v>
          </cell>
          <cell r="Y264">
            <v>14.21</v>
          </cell>
          <cell r="Z264">
            <v>14.06</v>
          </cell>
          <cell r="AA264">
            <v>14.37</v>
          </cell>
          <cell r="AB264">
            <v>15.21</v>
          </cell>
          <cell r="AC264">
            <v>13.08</v>
          </cell>
          <cell r="AD264">
            <v>15.53</v>
          </cell>
          <cell r="AE264">
            <v>14.04</v>
          </cell>
          <cell r="AF264">
            <v>13.528104000000001</v>
          </cell>
        </row>
        <row r="265">
          <cell r="A265" t="str">
            <v>CEPE</v>
          </cell>
          <cell r="B265">
            <v>6.39</v>
          </cell>
          <cell r="C265">
            <v>6.56</v>
          </cell>
          <cell r="D265">
            <v>7.54</v>
          </cell>
          <cell r="E265">
            <v>7.72</v>
          </cell>
          <cell r="F265">
            <v>8.77</v>
          </cell>
          <cell r="G265">
            <v>10.19</v>
          </cell>
          <cell r="H265">
            <v>8.5399999999999991</v>
          </cell>
          <cell r="I265">
            <v>11.81</v>
          </cell>
          <cell r="J265">
            <v>14.26</v>
          </cell>
          <cell r="K265">
            <v>16.7</v>
          </cell>
          <cell r="L265">
            <v>22.24</v>
          </cell>
          <cell r="M265">
            <v>33.409999999999997</v>
          </cell>
          <cell r="N265">
            <v>34.340000000000003</v>
          </cell>
          <cell r="O265">
            <v>42.64</v>
          </cell>
          <cell r="P265">
            <v>53.62</v>
          </cell>
          <cell r="Q265">
            <v>61.65</v>
          </cell>
          <cell r="R265">
            <v>69.47</v>
          </cell>
          <cell r="S265">
            <v>72.67</v>
          </cell>
          <cell r="T265">
            <v>75.66</v>
          </cell>
          <cell r="U265">
            <v>80.23</v>
          </cell>
          <cell r="V265">
            <v>83.19</v>
          </cell>
          <cell r="W265">
            <v>86.95</v>
          </cell>
          <cell r="X265">
            <v>89.97</v>
          </cell>
          <cell r="Y265">
            <v>96.67</v>
          </cell>
          <cell r="Z265">
            <v>95.94</v>
          </cell>
          <cell r="AA265">
            <v>99.15</v>
          </cell>
          <cell r="AB265">
            <v>103.61</v>
          </cell>
          <cell r="AC265">
            <v>103.65</v>
          </cell>
          <cell r="AD265">
            <v>101.93</v>
          </cell>
          <cell r="AE265">
            <v>104.26</v>
          </cell>
          <cell r="AF265">
            <v>108.863342364</v>
          </cell>
        </row>
        <row r="266">
          <cell r="A266" t="str">
            <v>CEPEC</v>
          </cell>
          <cell r="B266">
            <v>13.6</v>
          </cell>
          <cell r="C266">
            <v>14.91</v>
          </cell>
          <cell r="D266">
            <v>16.73</v>
          </cell>
          <cell r="E266">
            <v>17.989999999999998</v>
          </cell>
          <cell r="F266">
            <v>18.73</v>
          </cell>
          <cell r="G266">
            <v>19.34</v>
          </cell>
          <cell r="H266">
            <v>20.440000000000001</v>
          </cell>
          <cell r="I266">
            <v>21.76</v>
          </cell>
          <cell r="J266">
            <v>25.17</v>
          </cell>
          <cell r="K266">
            <v>28.19</v>
          </cell>
          <cell r="L266">
            <v>33.08</v>
          </cell>
          <cell r="M266">
            <v>41.8</v>
          </cell>
          <cell r="N266">
            <v>42.8</v>
          </cell>
          <cell r="O266">
            <v>49.61</v>
          </cell>
          <cell r="P266">
            <v>59.22</v>
          </cell>
          <cell r="Q266">
            <v>66.459999999999994</v>
          </cell>
          <cell r="R266">
            <v>73.2</v>
          </cell>
          <cell r="S266">
            <v>76.099999999999994</v>
          </cell>
          <cell r="T266">
            <v>78.900000000000006</v>
          </cell>
          <cell r="U266">
            <v>84.68</v>
          </cell>
          <cell r="V266">
            <v>87.33</v>
          </cell>
          <cell r="W266">
            <v>92.23</v>
          </cell>
          <cell r="X266">
            <v>94.38</v>
          </cell>
          <cell r="Y266">
            <v>99.71</v>
          </cell>
          <cell r="Z266">
            <v>98.92</v>
          </cell>
          <cell r="AA266">
            <v>102.52</v>
          </cell>
          <cell r="AB266">
            <v>107.42</v>
          </cell>
          <cell r="AC266">
            <v>107.11</v>
          </cell>
          <cell r="AD266">
            <v>106.73</v>
          </cell>
          <cell r="AE266">
            <v>108.74</v>
          </cell>
          <cell r="AF266">
            <v>113.429942364</v>
          </cell>
        </row>
        <row r="267">
          <cell r="A267" t="str">
            <v>CEPEP</v>
          </cell>
          <cell r="B267">
            <v>-7.21</v>
          </cell>
          <cell r="C267">
            <v>-8.35</v>
          </cell>
          <cell r="D267">
            <v>-9.19</v>
          </cell>
          <cell r="E267">
            <v>-10.27</v>
          </cell>
          <cell r="F267">
            <v>-9.9600000000000009</v>
          </cell>
          <cell r="G267">
            <v>-9.15</v>
          </cell>
          <cell r="H267">
            <v>-11.9</v>
          </cell>
          <cell r="I267">
            <v>-9.9499999999999993</v>
          </cell>
          <cell r="J267">
            <v>-10.91</v>
          </cell>
          <cell r="K267">
            <v>-11.49</v>
          </cell>
          <cell r="L267">
            <v>-10.84</v>
          </cell>
          <cell r="M267">
            <v>-8.39</v>
          </cell>
          <cell r="N267">
            <v>-8.4600000000000009</v>
          </cell>
          <cell r="O267">
            <v>-6.97</v>
          </cell>
          <cell r="P267">
            <v>-5.6</v>
          </cell>
          <cell r="Q267">
            <v>-4.8099999999999996</v>
          </cell>
          <cell r="R267">
            <v>-3.73</v>
          </cell>
          <cell r="S267">
            <v>-3.43</v>
          </cell>
          <cell r="T267">
            <v>-3.24</v>
          </cell>
          <cell r="U267">
            <v>-4.45</v>
          </cell>
          <cell r="V267">
            <v>-4.1399999999999997</v>
          </cell>
          <cell r="W267">
            <v>-5.28</v>
          </cell>
          <cell r="X267">
            <v>-4.41</v>
          </cell>
          <cell r="Y267">
            <v>-3.04</v>
          </cell>
          <cell r="Z267">
            <v>-2.98</v>
          </cell>
          <cell r="AA267">
            <v>-3.37</v>
          </cell>
          <cell r="AB267">
            <v>-3.81</v>
          </cell>
          <cell r="AC267">
            <v>-3.46</v>
          </cell>
          <cell r="AD267">
            <v>-4.8</v>
          </cell>
          <cell r="AE267">
            <v>-4.4800000000000004</v>
          </cell>
          <cell r="AF267">
            <v>-4.5666000000000002</v>
          </cell>
        </row>
        <row r="268">
          <cell r="A268" t="str">
            <v>CEPG</v>
          </cell>
          <cell r="B268">
            <v>8.1300000000000008</v>
          </cell>
          <cell r="C268">
            <v>9.57</v>
          </cell>
          <cell r="D268">
            <v>11.42</v>
          </cell>
          <cell r="E268">
            <v>13.22</v>
          </cell>
          <cell r="F268">
            <v>14.37</v>
          </cell>
          <cell r="G268">
            <v>15.65</v>
          </cell>
          <cell r="H268">
            <v>16.850000000000001</v>
          </cell>
          <cell r="I268">
            <v>18.05</v>
          </cell>
          <cell r="J268">
            <v>18.670000000000002</v>
          </cell>
          <cell r="K268">
            <v>20.97</v>
          </cell>
          <cell r="L268">
            <v>21.13</v>
          </cell>
          <cell r="M268">
            <v>22.06</v>
          </cell>
          <cell r="N268">
            <v>21.53</v>
          </cell>
          <cell r="O268">
            <v>22.45</v>
          </cell>
          <cell r="P268">
            <v>23.49</v>
          </cell>
          <cell r="Q268">
            <v>23.23</v>
          </cell>
          <cell r="R268">
            <v>23.61</v>
          </cell>
          <cell r="S268">
            <v>24.19</v>
          </cell>
          <cell r="T268">
            <v>24.55</v>
          </cell>
          <cell r="U268">
            <v>25.09</v>
          </cell>
          <cell r="V268">
            <v>26.31</v>
          </cell>
          <cell r="W268">
            <v>27.45</v>
          </cell>
          <cell r="X268">
            <v>28.28</v>
          </cell>
          <cell r="Y268">
            <v>29.17</v>
          </cell>
          <cell r="Z268">
            <v>29.57</v>
          </cell>
          <cell r="AA268">
            <v>30.36</v>
          </cell>
          <cell r="AB268">
            <v>31.91</v>
          </cell>
          <cell r="AC268">
            <v>32.520000000000003</v>
          </cell>
          <cell r="AD268">
            <v>33.81</v>
          </cell>
          <cell r="AE268">
            <v>35.29</v>
          </cell>
          <cell r="AF268">
            <v>37.361574869999998</v>
          </cell>
        </row>
        <row r="269">
          <cell r="A269" t="str">
            <v>CEPGI</v>
          </cell>
          <cell r="B269">
            <v>0.01</v>
          </cell>
          <cell r="C269">
            <v>-0.03</v>
          </cell>
          <cell r="D269">
            <v>0.01</v>
          </cell>
          <cell r="E269">
            <v>0.02</v>
          </cell>
          <cell r="F269">
            <v>0.06</v>
          </cell>
          <cell r="G269">
            <v>0</v>
          </cell>
          <cell r="H269">
            <v>0</v>
          </cell>
          <cell r="I269">
            <v>0.02</v>
          </cell>
          <cell r="J269">
            <v>0</v>
          </cell>
          <cell r="K269">
            <v>0</v>
          </cell>
          <cell r="L269">
            <v>0</v>
          </cell>
          <cell r="M269">
            <v>0</v>
          </cell>
          <cell r="N269">
            <v>0.01</v>
          </cell>
          <cell r="O269">
            <v>0</v>
          </cell>
          <cell r="P269">
            <v>0</v>
          </cell>
          <cell r="Q269">
            <v>-0.01</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row>
        <row r="270">
          <cell r="A270" t="str">
            <v>CEPGN</v>
          </cell>
          <cell r="B270">
            <v>8.1199999999999992</v>
          </cell>
          <cell r="C270">
            <v>9.6</v>
          </cell>
          <cell r="D270">
            <v>11.41</v>
          </cell>
          <cell r="E270">
            <v>13.2</v>
          </cell>
          <cell r="F270">
            <v>14.31</v>
          </cell>
          <cell r="G270">
            <v>15.65</v>
          </cell>
          <cell r="H270">
            <v>16.850000000000001</v>
          </cell>
          <cell r="I270">
            <v>18.03</v>
          </cell>
          <cell r="J270">
            <v>18.670000000000002</v>
          </cell>
          <cell r="K270">
            <v>20.97</v>
          </cell>
          <cell r="L270">
            <v>21.13</v>
          </cell>
          <cell r="M270">
            <v>22.06</v>
          </cell>
          <cell r="N270">
            <v>21.52</v>
          </cell>
          <cell r="O270">
            <v>22.45</v>
          </cell>
          <cell r="P270">
            <v>23.49</v>
          </cell>
          <cell r="Q270">
            <v>23.24</v>
          </cell>
          <cell r="R270">
            <v>23.61</v>
          </cell>
          <cell r="S270">
            <v>24.19</v>
          </cell>
          <cell r="T270">
            <v>24.55</v>
          </cell>
          <cell r="U270">
            <v>25.09</v>
          </cell>
          <cell r="V270">
            <v>26.31</v>
          </cell>
          <cell r="W270">
            <v>27.45</v>
          </cell>
          <cell r="X270">
            <v>28.28</v>
          </cell>
          <cell r="Y270">
            <v>29.17</v>
          </cell>
          <cell r="Z270">
            <v>29.57</v>
          </cell>
          <cell r="AA270">
            <v>30.36</v>
          </cell>
          <cell r="AB270">
            <v>31.91</v>
          </cell>
          <cell r="AC270">
            <v>32.520000000000003</v>
          </cell>
          <cell r="AD270">
            <v>33.81</v>
          </cell>
          <cell r="AE270">
            <v>35.29</v>
          </cell>
          <cell r="AF270">
            <v>37.361574869999998</v>
          </cell>
        </row>
        <row r="271">
          <cell r="A271" t="str">
            <v>CEPPHS</v>
          </cell>
          <cell r="B271">
            <v>90.92</v>
          </cell>
          <cell r="C271">
            <v>98.33</v>
          </cell>
          <cell r="D271">
            <v>109.89</v>
          </cell>
          <cell r="E271">
            <v>121.49</v>
          </cell>
          <cell r="F271">
            <v>117.14</v>
          </cell>
          <cell r="G271">
            <v>105.57</v>
          </cell>
          <cell r="H271">
            <v>113.55</v>
          </cell>
          <cell r="I271">
            <v>110.04</v>
          </cell>
          <cell r="J271">
            <v>113.46</v>
          </cell>
          <cell r="K271">
            <v>114.2</v>
          </cell>
          <cell r="L271">
            <v>107.09</v>
          </cell>
          <cell r="M271">
            <v>96.64</v>
          </cell>
          <cell r="N271">
            <v>91.19</v>
          </cell>
          <cell r="O271">
            <v>87.95</v>
          </cell>
          <cell r="P271">
            <v>85.15</v>
          </cell>
          <cell r="Q271">
            <v>82.15</v>
          </cell>
          <cell r="R271">
            <v>82.73</v>
          </cell>
          <cell r="S271">
            <v>83.19</v>
          </cell>
          <cell r="T271">
            <v>84.9</v>
          </cell>
          <cell r="U271">
            <v>87.89</v>
          </cell>
          <cell r="V271">
            <v>88.32</v>
          </cell>
          <cell r="W271">
            <v>88.8</v>
          </cell>
          <cell r="X271">
            <v>93.54</v>
          </cell>
          <cell r="Y271">
            <v>90.99</v>
          </cell>
          <cell r="Z271">
            <v>91.97</v>
          </cell>
          <cell r="AA271">
            <v>92.37</v>
          </cell>
          <cell r="AB271">
            <v>92.96</v>
          </cell>
          <cell r="AC271">
            <v>94.41</v>
          </cell>
          <cell r="AD271">
            <v>96.15</v>
          </cell>
          <cell r="AE271">
            <v>96.26</v>
          </cell>
          <cell r="AF271">
            <v>94.956928000000005</v>
          </cell>
        </row>
        <row r="272">
          <cell r="A272" t="str">
            <v>CEPPB</v>
          </cell>
          <cell r="B272">
            <v>102.48</v>
          </cell>
          <cell r="C272">
            <v>108.8</v>
          </cell>
          <cell r="D272">
            <v>119.96</v>
          </cell>
          <cell r="E272">
            <v>135.03</v>
          </cell>
          <cell r="F272">
            <v>128.08000000000001</v>
          </cell>
          <cell r="G272">
            <v>109.05</v>
          </cell>
          <cell r="H272">
            <v>121.9</v>
          </cell>
          <cell r="I272">
            <v>119.08</v>
          </cell>
          <cell r="J272">
            <v>118</v>
          </cell>
          <cell r="K272">
            <v>127.56</v>
          </cell>
          <cell r="L272">
            <v>113.93</v>
          </cell>
          <cell r="M272">
            <v>97.29</v>
          </cell>
          <cell r="N272">
            <v>82.85</v>
          </cell>
          <cell r="O272">
            <v>75.92</v>
          </cell>
          <cell r="P272">
            <v>76.260000000000005</v>
          </cell>
          <cell r="Q272">
            <v>77</v>
          </cell>
          <cell r="R272">
            <v>72.95</v>
          </cell>
          <cell r="S272">
            <v>69.34</v>
          </cell>
          <cell r="T272">
            <v>75.22</v>
          </cell>
          <cell r="U272">
            <v>74.64</v>
          </cell>
          <cell r="V272">
            <v>75.91</v>
          </cell>
          <cell r="W272">
            <v>78.430000000000007</v>
          </cell>
          <cell r="X272">
            <v>77.39</v>
          </cell>
          <cell r="Y272">
            <v>81.44</v>
          </cell>
          <cell r="Z272">
            <v>78.959999999999994</v>
          </cell>
          <cell r="AA272">
            <v>80.510000000000005</v>
          </cell>
          <cell r="AB272">
            <v>85.47</v>
          </cell>
          <cell r="AC272">
            <v>89.14</v>
          </cell>
          <cell r="AD272">
            <v>92.05</v>
          </cell>
          <cell r="AE272">
            <v>84.09</v>
          </cell>
          <cell r="AF272">
            <v>86.97</v>
          </cell>
        </row>
        <row r="273">
          <cell r="A273" t="str">
            <v>CEPPRHS</v>
          </cell>
          <cell r="B273">
            <v>-11.56</v>
          </cell>
          <cell r="C273">
            <v>-10.47</v>
          </cell>
          <cell r="D273">
            <v>-10.07</v>
          </cell>
          <cell r="E273">
            <v>-13.54</v>
          </cell>
          <cell r="F273">
            <v>-10.94</v>
          </cell>
          <cell r="G273">
            <v>-3.48</v>
          </cell>
          <cell r="H273">
            <v>-8.35</v>
          </cell>
          <cell r="I273">
            <v>-9.0399999999999991</v>
          </cell>
          <cell r="J273">
            <v>-4.54</v>
          </cell>
          <cell r="K273">
            <v>-13.36</v>
          </cell>
          <cell r="L273">
            <v>-6.84</v>
          </cell>
          <cell r="M273">
            <v>-0.65</v>
          </cell>
          <cell r="N273">
            <v>8.34</v>
          </cell>
          <cell r="O273">
            <v>12.03</v>
          </cell>
          <cell r="P273">
            <v>8.89</v>
          </cell>
          <cell r="Q273">
            <v>5.15</v>
          </cell>
          <cell r="R273">
            <v>9.7799999999999994</v>
          </cell>
          <cell r="S273">
            <v>13.85</v>
          </cell>
          <cell r="T273">
            <v>9.68</v>
          </cell>
          <cell r="U273">
            <v>13.25</v>
          </cell>
          <cell r="V273">
            <v>12.41</v>
          </cell>
          <cell r="W273">
            <v>10.37</v>
          </cell>
          <cell r="X273">
            <v>16.149999999999999</v>
          </cell>
          <cell r="Y273">
            <v>9.5500000000000007</v>
          </cell>
          <cell r="Z273">
            <v>13.01</v>
          </cell>
          <cell r="AA273">
            <v>11.86</v>
          </cell>
          <cell r="AB273">
            <v>7.49</v>
          </cell>
          <cell r="AC273">
            <v>5.27</v>
          </cell>
          <cell r="AD273">
            <v>4.0999999999999996</v>
          </cell>
          <cell r="AE273">
            <v>12.17</v>
          </cell>
          <cell r="AF273">
            <v>7.9869279999999998</v>
          </cell>
        </row>
        <row r="274">
          <cell r="A274" t="str">
            <v>CEPR</v>
          </cell>
          <cell r="B274">
            <v>9.18</v>
          </cell>
          <cell r="C274">
            <v>9.19</v>
          </cell>
          <cell r="D274">
            <v>9.4</v>
          </cell>
          <cell r="E274">
            <v>9.4</v>
          </cell>
          <cell r="F274">
            <v>9.23</v>
          </cell>
          <cell r="G274">
            <v>9.16</v>
          </cell>
          <cell r="H274">
            <v>8.83</v>
          </cell>
          <cell r="I274">
            <v>9.42</v>
          </cell>
          <cell r="J274">
            <v>9.16</v>
          </cell>
          <cell r="K274">
            <v>9.39</v>
          </cell>
          <cell r="L274">
            <v>8.42</v>
          </cell>
          <cell r="M274">
            <v>8.5500000000000007</v>
          </cell>
          <cell r="N274">
            <v>8.9</v>
          </cell>
          <cell r="O274">
            <v>9.65</v>
          </cell>
          <cell r="P274">
            <v>9.9</v>
          </cell>
          <cell r="Q274">
            <v>10.43</v>
          </cell>
          <cell r="R274">
            <v>10.46</v>
          </cell>
          <cell r="S274">
            <v>10.91</v>
          </cell>
          <cell r="T274">
            <v>11.28</v>
          </cell>
          <cell r="U274">
            <v>11.56</v>
          </cell>
          <cell r="V274">
            <v>11.37</v>
          </cell>
          <cell r="W274">
            <v>12.4</v>
          </cell>
          <cell r="X274">
            <v>13.06</v>
          </cell>
          <cell r="Y274">
            <v>12.18</v>
          </cell>
          <cell r="Z274">
            <v>12.01</v>
          </cell>
          <cell r="AA274">
            <v>10.75</v>
          </cell>
          <cell r="AB274">
            <v>10.81</v>
          </cell>
          <cell r="AC274">
            <v>11.9</v>
          </cell>
          <cell r="AD274">
            <v>11.67</v>
          </cell>
          <cell r="AE274">
            <v>11.69</v>
          </cell>
          <cell r="AF274">
            <v>11.626602051000001</v>
          </cell>
        </row>
        <row r="275">
          <cell r="A275" t="str">
            <v>CEPHS</v>
          </cell>
          <cell r="B275">
            <v>149.61000000000001</v>
          </cell>
          <cell r="C275">
            <v>155.6</v>
          </cell>
          <cell r="D275">
            <v>166.63</v>
          </cell>
          <cell r="E275">
            <v>179.67</v>
          </cell>
          <cell r="F275">
            <v>178.2</v>
          </cell>
          <cell r="G275">
            <v>165.35</v>
          </cell>
          <cell r="H275">
            <v>176.95</v>
          </cell>
          <cell r="I275">
            <v>177.62</v>
          </cell>
          <cell r="J275">
            <v>184.98</v>
          </cell>
          <cell r="K275">
            <v>193.13</v>
          </cell>
          <cell r="L275">
            <v>189.96</v>
          </cell>
          <cell r="M275">
            <v>189.15</v>
          </cell>
          <cell r="N275">
            <v>185.14</v>
          </cell>
          <cell r="O275">
            <v>189.01</v>
          </cell>
          <cell r="P275">
            <v>197.33</v>
          </cell>
          <cell r="Q275">
            <v>201.63</v>
          </cell>
          <cell r="R275">
            <v>206.3</v>
          </cell>
          <cell r="S275">
            <v>209.16</v>
          </cell>
          <cell r="T275">
            <v>214.45</v>
          </cell>
          <cell r="U275">
            <v>224.4</v>
          </cell>
          <cell r="V275">
            <v>228.34</v>
          </cell>
          <cell r="W275">
            <v>235.75</v>
          </cell>
          <cell r="X275">
            <v>242.7</v>
          </cell>
          <cell r="Y275">
            <v>243.6</v>
          </cell>
          <cell r="Z275">
            <v>243.94</v>
          </cell>
          <cell r="AA275">
            <v>247.35</v>
          </cell>
          <cell r="AB275">
            <v>254.88</v>
          </cell>
          <cell r="AC275">
            <v>256.24</v>
          </cell>
          <cell r="AD275">
            <v>259.86</v>
          </cell>
          <cell r="AE275">
            <v>262.11</v>
          </cell>
          <cell r="AF275">
            <v>267.03134528499999</v>
          </cell>
        </row>
        <row r="276">
          <cell r="A276" t="str">
            <v>CCLC</v>
          </cell>
          <cell r="B276">
            <v>-0.18</v>
          </cell>
          <cell r="C276">
            <v>-0.2</v>
          </cell>
          <cell r="D276">
            <v>-0.09</v>
          </cell>
          <cell r="E276">
            <v>-0.28999999999999998</v>
          </cell>
          <cell r="F276">
            <v>0.35</v>
          </cell>
          <cell r="G276">
            <v>0</v>
          </cell>
          <cell r="H276">
            <v>0.04</v>
          </cell>
          <cell r="I276">
            <v>0.28000000000000003</v>
          </cell>
          <cell r="J276">
            <v>-0.03</v>
          </cell>
          <cell r="K276">
            <v>-0.06</v>
          </cell>
          <cell r="L276">
            <v>-0.12</v>
          </cell>
          <cell r="M276">
            <v>0.09</v>
          </cell>
          <cell r="N276">
            <v>0.14000000000000001</v>
          </cell>
          <cell r="O276">
            <v>0.04</v>
          </cell>
          <cell r="P276">
            <v>0.04</v>
          </cell>
          <cell r="Q276">
            <v>-0.22</v>
          </cell>
          <cell r="R276">
            <v>-0.13</v>
          </cell>
          <cell r="S276">
            <v>-0.15</v>
          </cell>
          <cell r="T276">
            <v>0.14000000000000001</v>
          </cell>
          <cell r="U276">
            <v>0.12</v>
          </cell>
          <cell r="V276">
            <v>0.16</v>
          </cell>
          <cell r="W276">
            <v>-0.06</v>
          </cell>
          <cell r="X276">
            <v>0.03</v>
          </cell>
          <cell r="Y276">
            <v>0.03</v>
          </cell>
          <cell r="Z276">
            <v>0.13</v>
          </cell>
          <cell r="AA276">
            <v>0.06</v>
          </cell>
          <cell r="AB276">
            <v>-0.03</v>
          </cell>
          <cell r="AC276">
            <v>0.08</v>
          </cell>
          <cell r="AD276">
            <v>0.03</v>
          </cell>
          <cell r="AE276">
            <v>0.04</v>
          </cell>
          <cell r="AF276">
            <v>5.5976999999999999E-2</v>
          </cell>
        </row>
        <row r="277">
          <cell r="A277" t="str">
            <v>CCLCC</v>
          </cell>
          <cell r="B277">
            <v>-0.09</v>
          </cell>
          <cell r="C277">
            <v>-0.1</v>
          </cell>
          <cell r="D277">
            <v>-0.05</v>
          </cell>
          <cell r="E277">
            <v>-0.15</v>
          </cell>
          <cell r="F277">
            <v>0.19</v>
          </cell>
          <cell r="G277">
            <v>0</v>
          </cell>
          <cell r="H277">
            <v>0.02</v>
          </cell>
          <cell r="I277">
            <v>0.14000000000000001</v>
          </cell>
          <cell r="J277">
            <v>-0.02</v>
          </cell>
          <cell r="K277">
            <v>-0.03</v>
          </cell>
          <cell r="L277">
            <v>-0.06</v>
          </cell>
          <cell r="M277">
            <v>0.05</v>
          </cell>
          <cell r="N277">
            <v>0.08</v>
          </cell>
          <cell r="O277">
            <v>0.02</v>
          </cell>
          <cell r="P277">
            <v>0.02</v>
          </cell>
          <cell r="Q277">
            <v>-0.11</v>
          </cell>
          <cell r="R277">
            <v>-0.06</v>
          </cell>
          <cell r="S277">
            <v>-7.0000000000000007E-2</v>
          </cell>
          <cell r="T277">
            <v>0.06</v>
          </cell>
          <cell r="U277">
            <v>0.05</v>
          </cell>
          <cell r="V277">
            <v>0.06</v>
          </cell>
          <cell r="W277">
            <v>-0.02</v>
          </cell>
          <cell r="X277">
            <v>0.01</v>
          </cell>
          <cell r="Y277">
            <v>0.01</v>
          </cell>
          <cell r="Z277">
            <v>0.05</v>
          </cell>
          <cell r="AA277">
            <v>0.02</v>
          </cell>
          <cell r="AB277">
            <v>-0.01</v>
          </cell>
          <cell r="AC277">
            <v>0.03</v>
          </cell>
          <cell r="AD277">
            <v>0.01</v>
          </cell>
          <cell r="AE277">
            <v>0.01</v>
          </cell>
          <cell r="AF277">
            <v>1.6383999999999999E-2</v>
          </cell>
        </row>
        <row r="278">
          <cell r="A278" t="str">
            <v>CCLCH</v>
          </cell>
          <cell r="B278">
            <v>-0.09</v>
          </cell>
          <cell r="C278">
            <v>-0.1</v>
          </cell>
          <cell r="D278">
            <v>-0.04</v>
          </cell>
          <cell r="E278">
            <v>-0.14000000000000001</v>
          </cell>
          <cell r="F278">
            <v>0.16</v>
          </cell>
          <cell r="G278">
            <v>0</v>
          </cell>
          <cell r="H278">
            <v>0.02</v>
          </cell>
          <cell r="I278">
            <v>0.14000000000000001</v>
          </cell>
          <cell r="J278">
            <v>-0.01</v>
          </cell>
          <cell r="K278">
            <v>-0.03</v>
          </cell>
          <cell r="L278">
            <v>-0.06</v>
          </cell>
          <cell r="M278">
            <v>0.04</v>
          </cell>
          <cell r="N278">
            <v>0.06</v>
          </cell>
          <cell r="O278">
            <v>0.02</v>
          </cell>
          <cell r="P278">
            <v>0.02</v>
          </cell>
          <cell r="Q278">
            <v>-0.11</v>
          </cell>
          <cell r="R278">
            <v>-7.0000000000000007E-2</v>
          </cell>
          <cell r="S278">
            <v>-0.08</v>
          </cell>
          <cell r="T278">
            <v>0.08</v>
          </cell>
          <cell r="U278">
            <v>7.0000000000000007E-2</v>
          </cell>
          <cell r="V278">
            <v>0.1</v>
          </cell>
          <cell r="W278">
            <v>-0.04</v>
          </cell>
          <cell r="X278">
            <v>0.02</v>
          </cell>
          <cell r="Y278">
            <v>0.02</v>
          </cell>
          <cell r="Z278">
            <v>0.08</v>
          </cell>
          <cell r="AA278">
            <v>0.04</v>
          </cell>
          <cell r="AB278">
            <v>-0.02</v>
          </cell>
          <cell r="AC278">
            <v>0.05</v>
          </cell>
          <cell r="AD278">
            <v>0.02</v>
          </cell>
          <cell r="AE278">
            <v>0.03</v>
          </cell>
          <cell r="AF278">
            <v>3.9593000000000003E-2</v>
          </cell>
        </row>
        <row r="279">
          <cell r="A279" t="str">
            <v>CCLE</v>
          </cell>
          <cell r="B279">
            <v>0</v>
          </cell>
          <cell r="C279">
            <v>0</v>
          </cell>
          <cell r="D279">
            <v>0</v>
          </cell>
          <cell r="E279">
            <v>0</v>
          </cell>
          <cell r="F279">
            <v>0</v>
          </cell>
          <cell r="G279">
            <v>0</v>
          </cell>
          <cell r="H279">
            <v>0.01</v>
          </cell>
          <cell r="I279">
            <v>7.0000000000000007E-2</v>
          </cell>
          <cell r="J279">
            <v>-0.01</v>
          </cell>
          <cell r="K279">
            <v>-0.02</v>
          </cell>
          <cell r="L279">
            <v>-0.06</v>
          </cell>
          <cell r="M279">
            <v>0.05</v>
          </cell>
          <cell r="N279">
            <v>0.11</v>
          </cell>
          <cell r="O279">
            <v>0.04</v>
          </cell>
          <cell r="P279">
            <v>0.05</v>
          </cell>
          <cell r="Q279">
            <v>-0.27</v>
          </cell>
          <cell r="R279">
            <v>-0.18</v>
          </cell>
          <cell r="S279">
            <v>-0.25</v>
          </cell>
          <cell r="T279">
            <v>0.26</v>
          </cell>
          <cell r="U279">
            <v>0.24</v>
          </cell>
          <cell r="V279">
            <v>0.37</v>
          </cell>
          <cell r="W279">
            <v>-0.16</v>
          </cell>
          <cell r="X279">
            <v>0.1</v>
          </cell>
          <cell r="Y279">
            <v>0.11</v>
          </cell>
          <cell r="Z279">
            <v>0.54</v>
          </cell>
          <cell r="AA279">
            <v>0.24</v>
          </cell>
          <cell r="AB279">
            <v>-0.11</v>
          </cell>
          <cell r="AC279">
            <v>0.36</v>
          </cell>
          <cell r="AD279">
            <v>0.15</v>
          </cell>
          <cell r="AE279">
            <v>0.25</v>
          </cell>
          <cell r="AF279">
            <v>0.40161999999999998</v>
          </cell>
        </row>
        <row r="280">
          <cell r="A280" t="str">
            <v>CCLEC</v>
          </cell>
          <cell r="B280">
            <v>0</v>
          </cell>
          <cell r="C280">
            <v>0</v>
          </cell>
          <cell r="D280">
            <v>0</v>
          </cell>
          <cell r="E280">
            <v>0</v>
          </cell>
          <cell r="F280">
            <v>0</v>
          </cell>
          <cell r="G280">
            <v>0</v>
          </cell>
          <cell r="H280">
            <v>0.01</v>
          </cell>
          <cell r="I280">
            <v>7.0000000000000007E-2</v>
          </cell>
          <cell r="J280">
            <v>-0.01</v>
          </cell>
          <cell r="K280">
            <v>-0.02</v>
          </cell>
          <cell r="L280">
            <v>-0.06</v>
          </cell>
          <cell r="M280">
            <v>0.05</v>
          </cell>
          <cell r="N280">
            <v>0.11</v>
          </cell>
          <cell r="O280">
            <v>0.04</v>
          </cell>
          <cell r="P280">
            <v>0.05</v>
          </cell>
          <cell r="Q280">
            <v>-0.27</v>
          </cell>
          <cell r="R280">
            <v>-0.18</v>
          </cell>
          <cell r="S280">
            <v>-0.25</v>
          </cell>
          <cell r="T280">
            <v>0.26</v>
          </cell>
          <cell r="U280">
            <v>0.24</v>
          </cell>
          <cell r="V280">
            <v>0.37</v>
          </cell>
          <cell r="W280">
            <v>-0.16</v>
          </cell>
          <cell r="X280">
            <v>0.1</v>
          </cell>
          <cell r="Y280">
            <v>0.11</v>
          </cell>
          <cell r="Z280">
            <v>0.54</v>
          </cell>
          <cell r="AA280">
            <v>0.24</v>
          </cell>
          <cell r="AB280">
            <v>-0.11</v>
          </cell>
          <cell r="AC280">
            <v>0.36</v>
          </cell>
          <cell r="AD280">
            <v>0.15</v>
          </cell>
          <cell r="AE280">
            <v>0.25</v>
          </cell>
          <cell r="AF280">
            <v>0.40161999999999998</v>
          </cell>
        </row>
        <row r="281">
          <cell r="A281" t="str">
            <v>CCLEP</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row>
        <row r="282">
          <cell r="A282" t="str">
            <v>CCLG</v>
          </cell>
          <cell r="B282">
            <v>-7.0000000000000007E-2</v>
          </cell>
          <cell r="C282">
            <v>-0.12</v>
          </cell>
          <cell r="D282">
            <v>-0.06</v>
          </cell>
          <cell r="E282">
            <v>-0.27</v>
          </cell>
          <cell r="F282">
            <v>0.33</v>
          </cell>
          <cell r="G282">
            <v>0</v>
          </cell>
          <cell r="H282">
            <v>0.05</v>
          </cell>
          <cell r="I282">
            <v>0.51</v>
          </cell>
          <cell r="J282">
            <v>-0.06</v>
          </cell>
          <cell r="K282">
            <v>-0.13</v>
          </cell>
          <cell r="L282">
            <v>-0.33</v>
          </cell>
          <cell r="M282">
            <v>0.28999999999999998</v>
          </cell>
          <cell r="N282">
            <v>0.52</v>
          </cell>
          <cell r="O282">
            <v>0.15</v>
          </cell>
          <cell r="P282">
            <v>0.17</v>
          </cell>
          <cell r="Q282">
            <v>-0.92</v>
          </cell>
          <cell r="R282">
            <v>-0.6</v>
          </cell>
          <cell r="S282">
            <v>-0.8</v>
          </cell>
          <cell r="T282">
            <v>0.83</v>
          </cell>
          <cell r="U282">
            <v>0.76</v>
          </cell>
          <cell r="V282">
            <v>1.17</v>
          </cell>
          <cell r="W282">
            <v>-0.56000000000000005</v>
          </cell>
          <cell r="X282">
            <v>0.35</v>
          </cell>
          <cell r="Y282">
            <v>0.36</v>
          </cell>
          <cell r="Z282">
            <v>1.89</v>
          </cell>
          <cell r="AA282">
            <v>0.84</v>
          </cell>
          <cell r="AB282">
            <v>-0.38</v>
          </cell>
          <cell r="AC282">
            <v>1.34</v>
          </cell>
          <cell r="AD282">
            <v>0.56000000000000005</v>
          </cell>
          <cell r="AE282">
            <v>0.98</v>
          </cell>
          <cell r="AF282">
            <v>1.773570425</v>
          </cell>
        </row>
        <row r="283">
          <cell r="A283" t="str">
            <v>CCLGI</v>
          </cell>
          <cell r="B283">
            <v>-0.02</v>
          </cell>
          <cell r="C283">
            <v>-0.03</v>
          </cell>
          <cell r="D283">
            <v>-0.01</v>
          </cell>
          <cell r="E283">
            <v>-0.04</v>
          </cell>
          <cell r="F283">
            <v>0.04</v>
          </cell>
          <cell r="G283">
            <v>0</v>
          </cell>
          <cell r="H283">
            <v>0</v>
          </cell>
          <cell r="I283">
            <v>0.02</v>
          </cell>
          <cell r="J283">
            <v>0</v>
          </cell>
          <cell r="K283">
            <v>0</v>
          </cell>
          <cell r="L283">
            <v>0</v>
          </cell>
          <cell r="M283">
            <v>0</v>
          </cell>
          <cell r="N283">
            <v>0.01</v>
          </cell>
          <cell r="O283">
            <v>0</v>
          </cell>
          <cell r="P283">
            <v>0</v>
          </cell>
          <cell r="Q283">
            <v>-0.01</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row>
        <row r="284">
          <cell r="A284" t="str">
            <v>CCLGN</v>
          </cell>
          <cell r="B284">
            <v>-0.05</v>
          </cell>
          <cell r="C284">
            <v>-0.09</v>
          </cell>
          <cell r="D284">
            <v>-0.05</v>
          </cell>
          <cell r="E284">
            <v>-0.23</v>
          </cell>
          <cell r="F284">
            <v>0.28999999999999998</v>
          </cell>
          <cell r="G284">
            <v>0</v>
          </cell>
          <cell r="H284">
            <v>0.05</v>
          </cell>
          <cell r="I284">
            <v>0.49</v>
          </cell>
          <cell r="J284">
            <v>-0.06</v>
          </cell>
          <cell r="K284">
            <v>-0.13</v>
          </cell>
          <cell r="L284">
            <v>-0.33</v>
          </cell>
          <cell r="M284">
            <v>0.28999999999999998</v>
          </cell>
          <cell r="N284">
            <v>0.51</v>
          </cell>
          <cell r="O284">
            <v>0.15</v>
          </cell>
          <cell r="P284">
            <v>0.17</v>
          </cell>
          <cell r="Q284">
            <v>-0.91</v>
          </cell>
          <cell r="R284">
            <v>-0.6</v>
          </cell>
          <cell r="S284">
            <v>-0.8</v>
          </cell>
          <cell r="T284">
            <v>0.83</v>
          </cell>
          <cell r="U284">
            <v>0.76</v>
          </cell>
          <cell r="V284">
            <v>1.17</v>
          </cell>
          <cell r="W284">
            <v>-0.56000000000000005</v>
          </cell>
          <cell r="X284">
            <v>0.35</v>
          </cell>
          <cell r="Y284">
            <v>0.36</v>
          </cell>
          <cell r="Z284">
            <v>1.89</v>
          </cell>
          <cell r="AA284">
            <v>0.84</v>
          </cell>
          <cell r="AB284">
            <v>-0.38</v>
          </cell>
          <cell r="AC284">
            <v>1.34</v>
          </cell>
          <cell r="AD284">
            <v>0.56000000000000005</v>
          </cell>
          <cell r="AE284">
            <v>0.98</v>
          </cell>
          <cell r="AF284">
            <v>1.773570425</v>
          </cell>
        </row>
        <row r="285">
          <cell r="A285" t="str">
            <v>CCLP</v>
          </cell>
          <cell r="B285">
            <v>-0.59</v>
          </cell>
          <cell r="C285">
            <v>-0.87</v>
          </cell>
          <cell r="D285">
            <v>-0.47</v>
          </cell>
          <cell r="E285">
            <v>-1.75</v>
          </cell>
          <cell r="F285">
            <v>1.9</v>
          </cell>
          <cell r="G285">
            <v>0</v>
          </cell>
          <cell r="H285">
            <v>0.22</v>
          </cell>
          <cell r="I285">
            <v>2.04</v>
          </cell>
          <cell r="J285">
            <v>-0.23</v>
          </cell>
          <cell r="K285">
            <v>-0.43</v>
          </cell>
          <cell r="L285">
            <v>-0.98</v>
          </cell>
          <cell r="M285">
            <v>0.7</v>
          </cell>
          <cell r="N285">
            <v>1.1499999999999999</v>
          </cell>
          <cell r="O285">
            <v>0.31</v>
          </cell>
          <cell r="P285">
            <v>0.31</v>
          </cell>
          <cell r="Q285">
            <v>-1.53</v>
          </cell>
          <cell r="R285">
            <v>-1</v>
          </cell>
          <cell r="S285">
            <v>-1.23</v>
          </cell>
          <cell r="T285">
            <v>1.1599999999999999</v>
          </cell>
          <cell r="U285">
            <v>0.99</v>
          </cell>
          <cell r="V285">
            <v>1.44</v>
          </cell>
          <cell r="W285">
            <v>-0.57999999999999996</v>
          </cell>
          <cell r="X285">
            <v>0.36</v>
          </cell>
          <cell r="Y285">
            <v>0.35</v>
          </cell>
          <cell r="Z285">
            <v>1.73</v>
          </cell>
          <cell r="AA285">
            <v>0.79</v>
          </cell>
          <cell r="AB285">
            <v>-0.34</v>
          </cell>
          <cell r="AC285">
            <v>1.1200000000000001</v>
          </cell>
          <cell r="AD285">
            <v>0.44</v>
          </cell>
          <cell r="AE285">
            <v>0.76</v>
          </cell>
          <cell r="AF285">
            <v>1.0900000000000001</v>
          </cell>
        </row>
        <row r="286">
          <cell r="A286" t="str">
            <v>CCLPB</v>
          </cell>
          <cell r="B286">
            <v>0</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-0.01</v>
          </cell>
          <cell r="U286">
            <v>0</v>
          </cell>
          <cell r="V286">
            <v>0</v>
          </cell>
          <cell r="W286">
            <v>0</v>
          </cell>
          <cell r="X286">
            <v>0</v>
          </cell>
          <cell r="Y286">
            <v>0</v>
          </cell>
          <cell r="Z286">
            <v>0</v>
          </cell>
          <cell r="AA286">
            <v>0</v>
          </cell>
          <cell r="AB286">
            <v>0</v>
          </cell>
          <cell r="AC286">
            <v>0</v>
          </cell>
          <cell r="AD286">
            <v>0</v>
          </cell>
          <cell r="AE286">
            <v>0</v>
          </cell>
          <cell r="AF286">
            <v>0</v>
          </cell>
        </row>
        <row r="287">
          <cell r="A287" t="str">
            <v>CCLPR</v>
          </cell>
          <cell r="B287">
            <v>-0.59</v>
          </cell>
          <cell r="C287">
            <v>-0.87</v>
          </cell>
          <cell r="D287">
            <v>-0.47</v>
          </cell>
          <cell r="E287">
            <v>-1.75</v>
          </cell>
          <cell r="F287">
            <v>1.9</v>
          </cell>
          <cell r="G287">
            <v>0</v>
          </cell>
          <cell r="H287">
            <v>0.22</v>
          </cell>
          <cell r="I287">
            <v>2.04</v>
          </cell>
          <cell r="J287">
            <v>-0.23</v>
          </cell>
          <cell r="K287">
            <v>-0.43</v>
          </cell>
          <cell r="L287">
            <v>-0.98</v>
          </cell>
          <cell r="M287">
            <v>0.7</v>
          </cell>
          <cell r="N287">
            <v>1.1499999999999999</v>
          </cell>
          <cell r="O287">
            <v>0.31</v>
          </cell>
          <cell r="P287">
            <v>0.31</v>
          </cell>
          <cell r="Q287">
            <v>-1.53</v>
          </cell>
          <cell r="R287">
            <v>-1</v>
          </cell>
          <cell r="S287">
            <v>-1.23</v>
          </cell>
          <cell r="T287">
            <v>1.17</v>
          </cell>
          <cell r="U287">
            <v>0.99</v>
          </cell>
          <cell r="V287">
            <v>1.44</v>
          </cell>
          <cell r="W287">
            <v>-0.57999999999999996</v>
          </cell>
          <cell r="X287">
            <v>0.36</v>
          </cell>
          <cell r="Y287">
            <v>0.35</v>
          </cell>
          <cell r="Z287">
            <v>1.73</v>
          </cell>
          <cell r="AA287">
            <v>0.79</v>
          </cell>
          <cell r="AB287">
            <v>-0.34</v>
          </cell>
          <cell r="AC287">
            <v>1.1200000000000001</v>
          </cell>
          <cell r="AD287">
            <v>0.44</v>
          </cell>
          <cell r="AE287">
            <v>0.76</v>
          </cell>
          <cell r="AF287">
            <v>1.0900000000000001</v>
          </cell>
        </row>
        <row r="288">
          <cell r="A288" t="str">
            <v>CCLR</v>
          </cell>
          <cell r="B288">
            <v>-0.16</v>
          </cell>
          <cell r="C288">
            <v>-0.21</v>
          </cell>
          <cell r="D288">
            <v>-0.11</v>
          </cell>
          <cell r="E288">
            <v>-0.37</v>
          </cell>
          <cell r="F288">
            <v>0.41</v>
          </cell>
          <cell r="G288">
            <v>0</v>
          </cell>
          <cell r="H288">
            <v>0.05</v>
          </cell>
          <cell r="I288">
            <v>0.49</v>
          </cell>
          <cell r="J288">
            <v>-0.05</v>
          </cell>
          <cell r="K288">
            <v>-0.11</v>
          </cell>
          <cell r="L288">
            <v>-0.23</v>
          </cell>
          <cell r="M288">
            <v>0.19</v>
          </cell>
          <cell r="N288">
            <v>0.35</v>
          </cell>
          <cell r="O288">
            <v>0.11</v>
          </cell>
          <cell r="P288">
            <v>0.11</v>
          </cell>
          <cell r="Q288">
            <v>-0.64</v>
          </cell>
          <cell r="R288">
            <v>-0.41</v>
          </cell>
          <cell r="S288">
            <v>-0.54</v>
          </cell>
          <cell r="T288">
            <v>0.56999999999999995</v>
          </cell>
          <cell r="U288">
            <v>0.51</v>
          </cell>
          <cell r="V288">
            <v>0.64</v>
          </cell>
          <cell r="W288">
            <v>-0.56000000000000005</v>
          </cell>
          <cell r="X288">
            <v>-0.03</v>
          </cell>
          <cell r="Y288">
            <v>-0.03</v>
          </cell>
          <cell r="Z288">
            <v>0.84</v>
          </cell>
          <cell r="AA288">
            <v>0.47</v>
          </cell>
          <cell r="AB288">
            <v>-0.36</v>
          </cell>
          <cell r="AC288">
            <v>0.46</v>
          </cell>
          <cell r="AD288">
            <v>0.13</v>
          </cell>
          <cell r="AE288">
            <v>0.37</v>
          </cell>
          <cell r="AF288">
            <v>0.55814307200000002</v>
          </cell>
        </row>
        <row r="289">
          <cell r="A289" t="str">
            <v>CCL</v>
          </cell>
          <cell r="B289">
            <v>-1</v>
          </cell>
          <cell r="C289">
            <v>-1.4</v>
          </cell>
          <cell r="D289">
            <v>-0.73</v>
          </cell>
          <cell r="E289">
            <v>-2.68</v>
          </cell>
          <cell r="F289">
            <v>2.99</v>
          </cell>
          <cell r="G289">
            <v>0</v>
          </cell>
          <cell r="H289">
            <v>0.37</v>
          </cell>
          <cell r="I289">
            <v>3.39</v>
          </cell>
          <cell r="J289">
            <v>-0.38</v>
          </cell>
          <cell r="K289">
            <v>-0.75</v>
          </cell>
          <cell r="L289">
            <v>-1.72</v>
          </cell>
          <cell r="M289">
            <v>1.32</v>
          </cell>
          <cell r="N289">
            <v>2.27</v>
          </cell>
          <cell r="O289">
            <v>0.65</v>
          </cell>
          <cell r="P289">
            <v>0.68</v>
          </cell>
          <cell r="Q289">
            <v>-3.58</v>
          </cell>
          <cell r="R289">
            <v>-2.3199999999999998</v>
          </cell>
          <cell r="S289">
            <v>-2.97</v>
          </cell>
          <cell r="T289">
            <v>2.96</v>
          </cell>
          <cell r="U289">
            <v>2.62</v>
          </cell>
          <cell r="V289">
            <v>3.78</v>
          </cell>
          <cell r="W289">
            <v>-1.92</v>
          </cell>
          <cell r="X289">
            <v>0.81</v>
          </cell>
          <cell r="Y289">
            <v>0.82</v>
          </cell>
          <cell r="Z289">
            <v>5.13</v>
          </cell>
          <cell r="AA289">
            <v>2.4</v>
          </cell>
          <cell r="AB289">
            <v>-1.22</v>
          </cell>
          <cell r="AC289">
            <v>3.36</v>
          </cell>
          <cell r="AD289">
            <v>1.31</v>
          </cell>
          <cell r="AE289">
            <v>2.4</v>
          </cell>
          <cell r="AF289">
            <v>3.8793104970000001</v>
          </cell>
        </row>
        <row r="290">
          <cell r="A290" t="str">
            <v>INDHYD</v>
          </cell>
          <cell r="B290">
            <v>1.1100000000000001</v>
          </cell>
          <cell r="C290">
            <v>0.9</v>
          </cell>
          <cell r="D290">
            <v>0.9</v>
          </cell>
          <cell r="E290">
            <v>0.85</v>
          </cell>
          <cell r="F290">
            <v>0.99</v>
          </cell>
          <cell r="G290">
            <v>1.01</v>
          </cell>
          <cell r="H290">
            <v>0.83</v>
          </cell>
          <cell r="I290">
            <v>1.28</v>
          </cell>
          <cell r="J290">
            <v>1.0900000000000001</v>
          </cell>
          <cell r="K290">
            <v>1.1299999999999999</v>
          </cell>
          <cell r="L290">
            <v>1.1200000000000001</v>
          </cell>
          <cell r="M290">
            <v>1.1499999999999999</v>
          </cell>
          <cell r="N290">
            <v>1.1200000000000001</v>
          </cell>
          <cell r="O290">
            <v>1.03</v>
          </cell>
          <cell r="P290">
            <v>1.03</v>
          </cell>
          <cell r="Q290">
            <v>0.87</v>
          </cell>
          <cell r="R290">
            <v>0.95</v>
          </cell>
          <cell r="S290">
            <v>1.05</v>
          </cell>
          <cell r="T290">
            <v>1.06</v>
          </cell>
          <cell r="U290">
            <v>0.69</v>
          </cell>
          <cell r="V290">
            <v>0.8</v>
          </cell>
          <cell r="W290">
            <v>0.85</v>
          </cell>
          <cell r="X290">
            <v>1.01</v>
          </cell>
          <cell r="Y290">
            <v>0.93</v>
          </cell>
          <cell r="Z290">
            <v>1.1599999999999999</v>
          </cell>
          <cell r="AA290">
            <v>1.04</v>
          </cell>
          <cell r="AB290">
            <v>0.97</v>
          </cell>
          <cell r="AC290">
            <v>0.9</v>
          </cell>
          <cell r="AD290">
            <v>0.9</v>
          </cell>
          <cell r="AE290">
            <v>1.1000000000000001</v>
          </cell>
          <cell r="AF290">
            <v>1.03</v>
          </cell>
        </row>
        <row r="291">
          <cell r="A291" t="str">
            <v>INDRIG</v>
          </cell>
          <cell r="B291">
            <v>1.03</v>
          </cell>
          <cell r="C291">
            <v>1.04</v>
          </cell>
          <cell r="D291">
            <v>1.02</v>
          </cell>
          <cell r="E291">
            <v>1.07</v>
          </cell>
          <cell r="F291">
            <v>0.92</v>
          </cell>
          <cell r="G291">
            <v>1</v>
          </cell>
          <cell r="H291">
            <v>0.99</v>
          </cell>
          <cell r="I291">
            <v>0.91</v>
          </cell>
          <cell r="J291">
            <v>1.01</v>
          </cell>
          <cell r="K291">
            <v>1.02</v>
          </cell>
          <cell r="L291">
            <v>1.05</v>
          </cell>
          <cell r="M291">
            <v>0.96</v>
          </cell>
          <cell r="N291">
            <v>0.93</v>
          </cell>
          <cell r="O291">
            <v>0.98</v>
          </cell>
          <cell r="P291">
            <v>0.98</v>
          </cell>
          <cell r="Q291">
            <v>1.1100000000000001</v>
          </cell>
          <cell r="R291">
            <v>1.07</v>
          </cell>
          <cell r="S291">
            <v>1.0900000000000001</v>
          </cell>
          <cell r="T291">
            <v>0.91</v>
          </cell>
          <cell r="U291">
            <v>0.92</v>
          </cell>
          <cell r="V291">
            <v>0.88</v>
          </cell>
          <cell r="W291">
            <v>1.05</v>
          </cell>
          <cell r="X291">
            <v>0.97</v>
          </cell>
          <cell r="Y291">
            <v>0.97</v>
          </cell>
          <cell r="Z291">
            <v>0.85</v>
          </cell>
          <cell r="AA291">
            <v>0.93</v>
          </cell>
          <cell r="AB291">
            <v>1.03</v>
          </cell>
          <cell r="AC291">
            <v>0.9</v>
          </cell>
          <cell r="AD291">
            <v>0.96</v>
          </cell>
          <cell r="AE291">
            <v>0.93</v>
          </cell>
          <cell r="AF291">
            <v>0.89032321748045307</v>
          </cell>
        </row>
        <row r="292">
          <cell r="A292" t="str">
            <v>CCLIP</v>
          </cell>
          <cell r="B292">
            <v>-0.14000000000000001</v>
          </cell>
          <cell r="C292">
            <v>-0.19</v>
          </cell>
          <cell r="D292">
            <v>-0.11</v>
          </cell>
          <cell r="E292">
            <v>-0.38</v>
          </cell>
          <cell r="F292">
            <v>0.45</v>
          </cell>
          <cell r="G292">
            <v>0</v>
          </cell>
          <cell r="H292">
            <v>0.05</v>
          </cell>
          <cell r="I292">
            <v>0.43</v>
          </cell>
          <cell r="J292">
            <v>-0.05</v>
          </cell>
          <cell r="K292">
            <v>-0.1</v>
          </cell>
          <cell r="L292">
            <v>-0.22</v>
          </cell>
          <cell r="M292">
            <v>0.14000000000000001</v>
          </cell>
          <cell r="N292">
            <v>0.22</v>
          </cell>
          <cell r="O292">
            <v>0.06</v>
          </cell>
          <cell r="P292">
            <v>0.06</v>
          </cell>
          <cell r="Q292">
            <v>-0.26</v>
          </cell>
          <cell r="R292">
            <v>-0.16</v>
          </cell>
          <cell r="S292">
            <v>-0.21</v>
          </cell>
          <cell r="T292">
            <v>0.16</v>
          </cell>
          <cell r="U292">
            <v>0.13</v>
          </cell>
          <cell r="V292">
            <v>0.16</v>
          </cell>
          <cell r="W292">
            <v>-0.06</v>
          </cell>
          <cell r="X292">
            <v>0.03</v>
          </cell>
          <cell r="Y292">
            <v>0.03</v>
          </cell>
          <cell r="Z292">
            <v>0.15</v>
          </cell>
          <cell r="AA292">
            <v>7.0000000000000007E-2</v>
          </cell>
          <cell r="AB292">
            <v>-0.03</v>
          </cell>
          <cell r="AC292">
            <v>0.1</v>
          </cell>
          <cell r="AD292">
            <v>0.04</v>
          </cell>
          <cell r="AE292">
            <v>0.06</v>
          </cell>
          <cell r="AF292">
            <v>0.08</v>
          </cell>
        </row>
        <row r="293">
          <cell r="A293" t="str">
            <v>CCLRP</v>
          </cell>
          <cell r="B293">
            <v>-0.45</v>
          </cell>
          <cell r="C293">
            <v>-0.68</v>
          </cell>
          <cell r="D293">
            <v>-0.36</v>
          </cell>
          <cell r="E293">
            <v>-1.37</v>
          </cell>
          <cell r="F293">
            <v>1.45</v>
          </cell>
          <cell r="G293">
            <v>0</v>
          </cell>
          <cell r="H293">
            <v>0.17</v>
          </cell>
          <cell r="I293">
            <v>1.61</v>
          </cell>
          <cell r="J293">
            <v>-0.18</v>
          </cell>
          <cell r="K293">
            <v>-0.33</v>
          </cell>
          <cell r="L293">
            <v>-0.76</v>
          </cell>
          <cell r="M293">
            <v>0.56000000000000005</v>
          </cell>
          <cell r="N293">
            <v>0.93</v>
          </cell>
          <cell r="O293">
            <v>0.25</v>
          </cell>
          <cell r="P293">
            <v>0.25</v>
          </cell>
          <cell r="Q293">
            <v>-1.27</v>
          </cell>
          <cell r="R293">
            <v>-0.84</v>
          </cell>
          <cell r="S293">
            <v>-1.02</v>
          </cell>
          <cell r="T293">
            <v>1.01</v>
          </cell>
          <cell r="U293">
            <v>0.86</v>
          </cell>
          <cell r="V293">
            <v>1.28</v>
          </cell>
          <cell r="W293">
            <v>-0.52</v>
          </cell>
          <cell r="X293">
            <v>0.33</v>
          </cell>
          <cell r="Y293">
            <v>0.32</v>
          </cell>
          <cell r="Z293">
            <v>1.58</v>
          </cell>
          <cell r="AA293">
            <v>0.72</v>
          </cell>
          <cell r="AB293">
            <v>-0.31</v>
          </cell>
          <cell r="AC293">
            <v>1.02</v>
          </cell>
          <cell r="AD293">
            <v>0.4</v>
          </cell>
          <cell r="AE293">
            <v>0.7</v>
          </cell>
          <cell r="AF293">
            <v>1.01</v>
          </cell>
        </row>
        <row r="294">
          <cell r="A294" t="str">
            <v>Soutes incluses dans CFTPR (Transport)</v>
          </cell>
          <cell r="B294">
            <v>3.73</v>
          </cell>
          <cell r="C294">
            <v>3.95</v>
          </cell>
          <cell r="D294">
            <v>4.62</v>
          </cell>
          <cell r="E294">
            <v>5.25</v>
          </cell>
          <cell r="F294">
            <v>4.84</v>
          </cell>
          <cell r="G294">
            <v>4.51</v>
          </cell>
          <cell r="H294">
            <v>4.99</v>
          </cell>
          <cell r="I294">
            <v>5.03</v>
          </cell>
          <cell r="J294">
            <v>4.4800000000000004</v>
          </cell>
          <cell r="K294">
            <v>4.6500000000000004</v>
          </cell>
          <cell r="L294">
            <v>3.81</v>
          </cell>
          <cell r="M294">
            <v>3.66</v>
          </cell>
          <cell r="N294">
            <v>2.82</v>
          </cell>
          <cell r="O294">
            <v>2.5</v>
          </cell>
          <cell r="P294">
            <v>2.27</v>
          </cell>
          <cell r="Q294">
            <v>2.33</v>
          </cell>
          <cell r="R294">
            <v>2.35</v>
          </cell>
          <cell r="S294">
            <v>2.19</v>
          </cell>
          <cell r="T294">
            <v>2.19</v>
          </cell>
          <cell r="U294">
            <v>2.25</v>
          </cell>
          <cell r="V294">
            <v>2.46</v>
          </cell>
          <cell r="W294">
            <v>2.56</v>
          </cell>
          <cell r="X294">
            <v>2.4700000000000002</v>
          </cell>
          <cell r="Y294">
            <v>2.4</v>
          </cell>
          <cell r="Z294">
            <v>2.14</v>
          </cell>
          <cell r="AA294">
            <v>2.2000000000000002</v>
          </cell>
          <cell r="AB294">
            <v>2.31</v>
          </cell>
          <cell r="AC294">
            <v>2.54</v>
          </cell>
          <cell r="AD294">
            <v>2.79</v>
          </cell>
          <cell r="AE294">
            <v>2.82</v>
          </cell>
          <cell r="AF294">
            <v>2.922072</v>
          </cell>
        </row>
        <row r="295">
          <cell r="A295" t="str">
            <v>Soutes incluses dans CNEPR (Non énergétique)</v>
          </cell>
          <cell r="B295">
            <v>0.03</v>
          </cell>
          <cell r="C295">
            <v>0.04</v>
          </cell>
          <cell r="D295">
            <v>0.04</v>
          </cell>
          <cell r="E295">
            <v>0.04</v>
          </cell>
          <cell r="F295">
            <v>0.04</v>
          </cell>
          <cell r="G295">
            <v>0.04</v>
          </cell>
          <cell r="H295">
            <v>0.04</v>
          </cell>
          <cell r="I295">
            <v>0.05</v>
          </cell>
          <cell r="J295">
            <v>0.04</v>
          </cell>
          <cell r="K295">
            <v>0.05</v>
          </cell>
          <cell r="L295">
            <v>0.05</v>
          </cell>
          <cell r="M295">
            <v>0.04</v>
          </cell>
          <cell r="N295">
            <v>0.04</v>
          </cell>
          <cell r="O295">
            <v>0.04</v>
          </cell>
          <cell r="P295">
            <v>0.04</v>
          </cell>
          <cell r="Q295">
            <v>0.04</v>
          </cell>
          <cell r="R295">
            <v>0.04</v>
          </cell>
          <cell r="S295">
            <v>0.04</v>
          </cell>
          <cell r="T295">
            <v>0.04</v>
          </cell>
          <cell r="U295">
            <v>0.04</v>
          </cell>
          <cell r="V295">
            <v>0.04</v>
          </cell>
          <cell r="W295">
            <v>0.05</v>
          </cell>
          <cell r="X295">
            <v>0.05</v>
          </cell>
          <cell r="Y295">
            <v>0.04</v>
          </cell>
          <cell r="Z295">
            <v>0.04</v>
          </cell>
          <cell r="AA295">
            <v>0.05</v>
          </cell>
          <cell r="AB295">
            <v>0.05</v>
          </cell>
          <cell r="AC295">
            <v>0.04</v>
          </cell>
          <cell r="AD295">
            <v>0.05</v>
          </cell>
          <cell r="AE295">
            <v>0.04</v>
          </cell>
          <cell r="AF295">
            <v>4.1000000000000002E-2</v>
          </cell>
        </row>
      </sheetData>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is"/>
      <sheetName val="Plus"/>
      <sheetName val="Base_série"/>
      <sheetName val="Feuil3"/>
      <sheetName val="Feuil1"/>
      <sheetName val="Solde"/>
      <sheetName val="Facture06"/>
      <sheetName val="Feuil2"/>
      <sheetName val="Calendrier"/>
      <sheetName val="Feuil4"/>
      <sheetName val="Feuil5"/>
    </sheetNames>
    <sheetDataSet>
      <sheetData sheetId="0"/>
      <sheetData sheetId="1"/>
      <sheetData sheetId="2">
        <row r="36">
          <cell r="AB36">
            <v>35431</v>
          </cell>
        </row>
      </sheetData>
      <sheetData sheetId="3"/>
      <sheetData sheetId="4"/>
      <sheetData sheetId="5"/>
      <sheetData sheetId="6"/>
      <sheetData sheetId="7"/>
      <sheetData sheetId="8"/>
      <sheetData sheetId="9"/>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ergaszMANQ"/>
      <sheetName val="CALEO"/>
      <sheetName val="DirectEnergie"/>
      <sheetName val="EDF"/>
      <sheetName val="EnE'O"/>
      <sheetName val="Energ. Lannemezan"/>
      <sheetName val="Energis"/>
      <sheetName val="Eni"/>
      <sheetName val="Enovos"/>
      <sheetName val="Eon Energie"/>
      <sheetName val="Gas Natural"/>
      <sheetName val="Gazélec de Péronne"/>
      <sheetName val="Gazonor"/>
      <sheetName val="Gazprom"/>
      <sheetName val="Gaz de Barr-Strasbourg"/>
      <sheetName val="Gaz de Bordeaux"/>
      <sheetName val="GDF-Suez"/>
      <sheetName val="Gedia"/>
      <sheetName val="GEG"/>
      <sheetName val="GES"/>
      <sheetName val="Poweo"/>
      <sheetName val="Régies"/>
      <sheetName val="Régies Bazas"/>
      <sheetName val="Régie Bonneville"/>
      <sheetName val="Régie La Réole"/>
      <sheetName val="Régie Sallanches"/>
      <sheetName val="Régie Villard-Bonnot"/>
      <sheetName val="RSEIPC"/>
      <sheetName val="Seyssel"/>
      <sheetName val="Sicar"/>
      <sheetName val="Sorégies"/>
      <sheetName val="Tegaz"/>
      <sheetName val="Veolia"/>
      <sheetName val="VerbundnetzGas"/>
      <sheetName val="Vialis"/>
      <sheetName val="Wingas"/>
      <sheetName val="Total"/>
      <sheetName val="Feuil1"/>
    </sheetNames>
    <sheetDataSet>
      <sheetData sheetId="0">
        <row r="30">
          <cell r="B30">
            <v>0</v>
          </cell>
          <cell r="G30">
            <v>0</v>
          </cell>
          <cell r="H30">
            <v>0</v>
          </cell>
          <cell r="I30">
            <v>0</v>
          </cell>
          <cell r="J30">
            <v>0</v>
          </cell>
          <cell r="K30">
            <v>0</v>
          </cell>
        </row>
      </sheetData>
      <sheetData sheetId="1">
        <row r="7">
          <cell r="G7">
            <v>0</v>
          </cell>
          <cell r="I7">
            <v>0</v>
          </cell>
          <cell r="J7">
            <v>0</v>
          </cell>
        </row>
      </sheetData>
      <sheetData sheetId="2"/>
      <sheetData sheetId="3">
        <row r="7">
          <cell r="B7">
            <v>2.9544850000000014</v>
          </cell>
          <cell r="G7">
            <v>106.490438</v>
          </cell>
          <cell r="I7">
            <v>13.161007000000001</v>
          </cell>
          <cell r="J7">
            <v>4.7125270000000006</v>
          </cell>
        </row>
        <row r="8">
          <cell r="B8">
            <v>7.3776970000000039</v>
          </cell>
          <cell r="G8">
            <v>127.50113299999992</v>
          </cell>
          <cell r="I8">
            <v>31.374951000000014</v>
          </cell>
          <cell r="J8">
            <v>2.9263860000000008</v>
          </cell>
        </row>
        <row r="9">
          <cell r="B9">
            <v>3.2782470000000008</v>
          </cell>
          <cell r="G9">
            <v>153.60971099999998</v>
          </cell>
          <cell r="I9">
            <v>19.839132999999993</v>
          </cell>
          <cell r="J9">
            <v>1.3205320000000003</v>
          </cell>
        </row>
        <row r="10">
          <cell r="B10">
            <v>4.6675889999999995</v>
          </cell>
          <cell r="G10">
            <v>136.67087099999998</v>
          </cell>
          <cell r="I10">
            <v>23.474810000000002</v>
          </cell>
          <cell r="J10">
            <v>3.426612</v>
          </cell>
        </row>
        <row r="11">
          <cell r="B11">
            <v>5.368995</v>
          </cell>
          <cell r="G11">
            <v>185.37221099999971</v>
          </cell>
          <cell r="I11">
            <v>37.473855999999969</v>
          </cell>
          <cell r="J11">
            <v>11.060324000000001</v>
          </cell>
        </row>
        <row r="12">
          <cell r="B12">
            <v>5.4201140000000017</v>
          </cell>
          <cell r="G12">
            <v>199.90183999999999</v>
          </cell>
          <cell r="I12">
            <v>52.771007999999959</v>
          </cell>
          <cell r="J12">
            <v>13.560123000000001</v>
          </cell>
        </row>
        <row r="13">
          <cell r="B13">
            <v>13.079277000000008</v>
          </cell>
          <cell r="G13">
            <v>247.44481999999999</v>
          </cell>
          <cell r="I13">
            <v>41.967019999999998</v>
          </cell>
          <cell r="J13">
            <v>4.2435119999999991</v>
          </cell>
        </row>
        <row r="14">
          <cell r="B14">
            <v>4.3514319999999973</v>
          </cell>
          <cell r="G14">
            <v>172.14804500000017</v>
          </cell>
          <cell r="I14">
            <v>24.507472999999987</v>
          </cell>
          <cell r="J14">
            <v>3.7153790000000004</v>
          </cell>
        </row>
        <row r="15">
          <cell r="B15">
            <v>0</v>
          </cell>
          <cell r="G15">
            <v>0</v>
          </cell>
          <cell r="I15">
            <v>0</v>
          </cell>
          <cell r="J15">
            <v>0</v>
          </cell>
        </row>
        <row r="16">
          <cell r="B16">
            <v>3.4705930000000005</v>
          </cell>
          <cell r="G16">
            <v>95.799981000000002</v>
          </cell>
          <cell r="I16">
            <v>17.317162</v>
          </cell>
          <cell r="J16">
            <v>2.869259</v>
          </cell>
        </row>
        <row r="17">
          <cell r="B17">
            <v>6.375694000000002</v>
          </cell>
          <cell r="G17">
            <v>162.02438099999998</v>
          </cell>
          <cell r="I17">
            <v>30.007793000000028</v>
          </cell>
          <cell r="J17">
            <v>2.5178920000000002</v>
          </cell>
        </row>
        <row r="18">
          <cell r="B18">
            <v>53.592222000000078</v>
          </cell>
          <cell r="G18">
            <v>1223.5747349999997</v>
          </cell>
          <cell r="I18">
            <v>421.88743099999846</v>
          </cell>
          <cell r="J18">
            <v>18.143836000000004</v>
          </cell>
        </row>
        <row r="19">
          <cell r="B19">
            <v>5.8230150000000016</v>
          </cell>
          <cell r="G19">
            <v>143.49653600000013</v>
          </cell>
          <cell r="I19">
            <v>27.428660999999984</v>
          </cell>
          <cell r="J19">
            <v>3.2271300000000003</v>
          </cell>
        </row>
        <row r="20">
          <cell r="B20">
            <v>2.3849660000000004</v>
          </cell>
          <cell r="G20">
            <v>59.505291999999983</v>
          </cell>
          <cell r="I20">
            <v>10.556795999999999</v>
          </cell>
          <cell r="J20">
            <v>0.29703199999999996</v>
          </cell>
        </row>
        <row r="21">
          <cell r="B21">
            <v>8.2003820000000029</v>
          </cell>
          <cell r="G21">
            <v>271.38618499999978</v>
          </cell>
          <cell r="I21">
            <v>34.823946999999961</v>
          </cell>
          <cell r="J21">
            <v>4.4562420000000005</v>
          </cell>
        </row>
        <row r="22">
          <cell r="B22">
            <v>5.9469279999999998</v>
          </cell>
          <cell r="G22">
            <v>174.74838300000002</v>
          </cell>
          <cell r="I22">
            <v>40.943386999999987</v>
          </cell>
          <cell r="J22">
            <v>4.7937079999999996</v>
          </cell>
        </row>
        <row r="23">
          <cell r="B23">
            <v>19.111703000000006</v>
          </cell>
          <cell r="G23">
            <v>408.51191999999907</v>
          </cell>
          <cell r="I23">
            <v>71.391725999999892</v>
          </cell>
          <cell r="J23">
            <v>8.2231249999999996</v>
          </cell>
        </row>
        <row r="24">
          <cell r="B24">
            <v>10.274904999999992</v>
          </cell>
          <cell r="G24">
            <v>219.41339100000044</v>
          </cell>
          <cell r="I24">
            <v>75.454440999999846</v>
          </cell>
          <cell r="J24">
            <v>2.791058</v>
          </cell>
        </row>
        <row r="25">
          <cell r="B25">
            <v>8.8714040000000001</v>
          </cell>
          <cell r="G25">
            <v>300.93612399999972</v>
          </cell>
          <cell r="I25">
            <v>47.208827000000042</v>
          </cell>
          <cell r="J25">
            <v>14.151719999999999</v>
          </cell>
        </row>
        <row r="26">
          <cell r="B26">
            <v>10.267638999999997</v>
          </cell>
          <cell r="G26">
            <v>128.19922</v>
          </cell>
          <cell r="I26">
            <v>22.979278000000026</v>
          </cell>
          <cell r="J26">
            <v>6.840217</v>
          </cell>
        </row>
        <row r="27">
          <cell r="B27">
            <v>4.2679399999999994</v>
          </cell>
          <cell r="G27">
            <v>90.062406000000053</v>
          </cell>
          <cell r="I27">
            <v>17.053614999999994</v>
          </cell>
          <cell r="J27">
            <v>3.4376319999999998</v>
          </cell>
        </row>
        <row r="28">
          <cell r="B28">
            <v>15.15362400000001</v>
          </cell>
          <cell r="G28">
            <v>559.71956999999998</v>
          </cell>
          <cell r="I28">
            <v>78.197099000000009</v>
          </cell>
          <cell r="J28">
            <v>11.292069999999999</v>
          </cell>
        </row>
        <row r="29">
          <cell r="B29">
            <v>6901.3204226772132</v>
          </cell>
          <cell r="G29">
            <v>1.1214089999999999</v>
          </cell>
          <cell r="I29">
            <v>0.13475100000000001</v>
          </cell>
          <cell r="J29">
            <v>0</v>
          </cell>
        </row>
        <row r="30">
          <cell r="B30">
            <v>7101559.2736772131</v>
          </cell>
          <cell r="G30">
            <v>5167638.601999999</v>
          </cell>
          <cell r="I30">
            <v>1139954.1719999984</v>
          </cell>
          <cell r="J30">
            <v>128006.31599999999</v>
          </cell>
        </row>
      </sheetData>
      <sheetData sheetId="4">
        <row r="22">
          <cell r="B22">
            <v>29</v>
          </cell>
        </row>
        <row r="30">
          <cell r="B30">
            <v>29</v>
          </cell>
          <cell r="G30">
            <v>0</v>
          </cell>
          <cell r="I30">
            <v>0</v>
          </cell>
          <cell r="J30">
            <v>0</v>
          </cell>
        </row>
      </sheetData>
      <sheetData sheetId="5">
        <row r="22">
          <cell r="G22">
            <v>19</v>
          </cell>
          <cell r="I22">
            <v>3</v>
          </cell>
          <cell r="J22">
            <v>2</v>
          </cell>
        </row>
        <row r="30">
          <cell r="B30">
            <v>0</v>
          </cell>
          <cell r="G30">
            <v>19</v>
          </cell>
          <cell r="I30">
            <v>3</v>
          </cell>
          <cell r="J30">
            <v>2</v>
          </cell>
        </row>
      </sheetData>
      <sheetData sheetId="6">
        <row r="21">
          <cell r="B21">
            <v>0</v>
          </cell>
          <cell r="G21">
            <v>78.180000000000007</v>
          </cell>
          <cell r="I21">
            <v>2.93</v>
          </cell>
          <cell r="J21">
            <v>20.86</v>
          </cell>
        </row>
        <row r="30">
          <cell r="B30">
            <v>0</v>
          </cell>
          <cell r="G30">
            <v>78.180000000000007</v>
          </cell>
          <cell r="I30">
            <v>2.93</v>
          </cell>
          <cell r="J30">
            <v>20.86</v>
          </cell>
        </row>
      </sheetData>
      <sheetData sheetId="7">
        <row r="7">
          <cell r="G7">
            <v>4.5839999999999996</v>
          </cell>
        </row>
        <row r="30">
          <cell r="G30">
            <v>4.5839999999999996</v>
          </cell>
        </row>
      </sheetData>
      <sheetData sheetId="8">
        <row r="30">
          <cell r="B30">
            <v>0</v>
          </cell>
          <cell r="G30">
            <v>0</v>
          </cell>
          <cell r="I30">
            <v>0</v>
          </cell>
          <cell r="J30">
            <v>0</v>
          </cell>
        </row>
      </sheetData>
      <sheetData sheetId="9">
        <row r="8">
          <cell r="B8">
            <v>98.01</v>
          </cell>
        </row>
        <row r="21">
          <cell r="B21">
            <v>383.23</v>
          </cell>
        </row>
        <row r="30">
          <cell r="B30">
            <v>481.24</v>
          </cell>
          <cell r="G30">
            <v>0</v>
          </cell>
          <cell r="I30">
            <v>0</v>
          </cell>
          <cell r="J30">
            <v>0</v>
          </cell>
        </row>
      </sheetData>
      <sheetData sheetId="10">
        <row r="13">
          <cell r="G13">
            <v>30.14</v>
          </cell>
          <cell r="I13">
            <v>30.14</v>
          </cell>
        </row>
        <row r="17">
          <cell r="G17">
            <v>38.56</v>
          </cell>
          <cell r="I17">
            <v>38.56</v>
          </cell>
        </row>
        <row r="18">
          <cell r="G18">
            <v>4.8899999999999997</v>
          </cell>
          <cell r="I18">
            <v>4.8899999999999997</v>
          </cell>
        </row>
        <row r="30">
          <cell r="B30">
            <v>0</v>
          </cell>
          <cell r="G30">
            <v>73.59</v>
          </cell>
          <cell r="I30">
            <v>73.59</v>
          </cell>
          <cell r="J30">
            <v>0</v>
          </cell>
        </row>
      </sheetData>
      <sheetData sheetId="11">
        <row r="26">
          <cell r="B26">
            <v>16.53</v>
          </cell>
          <cell r="G26">
            <v>13.85</v>
          </cell>
          <cell r="J26">
            <v>6.64</v>
          </cell>
        </row>
        <row r="30">
          <cell r="B30">
            <v>16.53</v>
          </cell>
          <cell r="G30">
            <v>13.85</v>
          </cell>
          <cell r="I30">
            <v>0</v>
          </cell>
          <cell r="J30">
            <v>6.64</v>
          </cell>
        </row>
      </sheetData>
      <sheetData sheetId="12">
        <row r="23">
          <cell r="B23">
            <v>305.3</v>
          </cell>
        </row>
        <row r="30">
          <cell r="B30">
            <v>305.3</v>
          </cell>
          <cell r="G30">
            <v>0</v>
          </cell>
          <cell r="I30">
            <v>0</v>
          </cell>
          <cell r="J30">
            <v>0</v>
          </cell>
        </row>
      </sheetData>
      <sheetData sheetId="13">
        <row r="16">
          <cell r="G16">
            <v>39.552</v>
          </cell>
        </row>
        <row r="17">
          <cell r="G17">
            <v>15.3491</v>
          </cell>
        </row>
        <row r="21">
          <cell r="G21">
            <v>47.86</v>
          </cell>
        </row>
        <row r="23">
          <cell r="G23">
            <v>15.007</v>
          </cell>
        </row>
        <row r="30">
          <cell r="B30">
            <v>0</v>
          </cell>
          <cell r="G30">
            <v>117.7681</v>
          </cell>
          <cell r="I30">
            <v>0</v>
          </cell>
          <cell r="J30">
            <v>0</v>
          </cell>
        </row>
      </sheetData>
      <sheetData sheetId="14">
        <row r="7">
          <cell r="G7">
            <v>1124.7733152618669</v>
          </cell>
          <cell r="I7">
            <v>129.65933153985665</v>
          </cell>
          <cell r="J7">
            <v>255.40810831131049</v>
          </cell>
        </row>
        <row r="30">
          <cell r="B30">
            <v>0</v>
          </cell>
          <cell r="G30">
            <v>1124.7733152618669</v>
          </cell>
          <cell r="I30">
            <v>129.65933153985665</v>
          </cell>
          <cell r="J30">
            <v>255.40810831131049</v>
          </cell>
        </row>
      </sheetData>
      <sheetData sheetId="15">
        <row r="8">
          <cell r="G8">
            <v>421.52300000000002</v>
          </cell>
          <cell r="I8">
            <v>75.7</v>
          </cell>
          <cell r="J8">
            <v>40.387999999999998</v>
          </cell>
        </row>
        <row r="30">
          <cell r="B30">
            <v>0</v>
          </cell>
          <cell r="G30">
            <v>421.52300000000002</v>
          </cell>
          <cell r="I30">
            <v>75.7</v>
          </cell>
          <cell r="J30">
            <v>40.387999999999998</v>
          </cell>
        </row>
      </sheetData>
      <sheetData sheetId="16">
        <row r="7">
          <cell r="B7">
            <v>114.87501874423606</v>
          </cell>
          <cell r="G7">
            <v>1437.9925703517035</v>
          </cell>
          <cell r="I7">
            <v>58.714589638089073</v>
          </cell>
          <cell r="J7">
            <v>130.28177245914529</v>
          </cell>
        </row>
        <row r="8">
          <cell r="B8">
            <v>138.13644683116524</v>
          </cell>
          <cell r="G8">
            <v>1808.2836879473343</v>
          </cell>
          <cell r="I8">
            <v>148.37945670988242</v>
          </cell>
          <cell r="J8">
            <v>183.75169030991282</v>
          </cell>
        </row>
        <row r="9">
          <cell r="B9">
            <v>135.77915251162372</v>
          </cell>
          <cell r="G9">
            <v>1401.4905596931274</v>
          </cell>
          <cell r="I9">
            <v>77.143406142066965</v>
          </cell>
          <cell r="J9">
            <v>225.88505599958174</v>
          </cell>
        </row>
        <row r="10">
          <cell r="B10">
            <v>103.02877362100699</v>
          </cell>
          <cell r="G10">
            <v>1617.2442218893029</v>
          </cell>
          <cell r="I10">
            <v>89.616426409995839</v>
          </cell>
          <cell r="J10">
            <v>203.78096835920303</v>
          </cell>
        </row>
        <row r="11">
          <cell r="B11">
            <v>156.1487226956051</v>
          </cell>
          <cell r="G11">
            <v>2323.3988681110191</v>
          </cell>
          <cell r="I11">
            <v>124.42045843041623</v>
          </cell>
          <cell r="J11">
            <v>324.09161330019617</v>
          </cell>
        </row>
        <row r="12">
          <cell r="B12">
            <v>212.04194342023561</v>
          </cell>
          <cell r="G12">
            <v>2934.7828388456437</v>
          </cell>
          <cell r="I12">
            <v>157.50855560129199</v>
          </cell>
          <cell r="J12">
            <v>421.08222336894994</v>
          </cell>
        </row>
        <row r="13">
          <cell r="B13">
            <v>150.36338731924718</v>
          </cell>
          <cell r="G13">
            <v>2546.0594683195004</v>
          </cell>
          <cell r="I13">
            <v>135.3300443676066</v>
          </cell>
          <cell r="J13">
            <v>393.55596214014793</v>
          </cell>
        </row>
        <row r="14">
          <cell r="B14">
            <v>125.45390129567981</v>
          </cell>
          <cell r="G14">
            <v>1639.2939860005349</v>
          </cell>
          <cell r="I14">
            <v>84.11977207436631</v>
          </cell>
          <cell r="J14">
            <v>265.70699728874371</v>
          </cell>
        </row>
        <row r="15">
          <cell r="B15">
            <v>0</v>
          </cell>
          <cell r="G15">
            <v>0</v>
          </cell>
          <cell r="I15">
            <v>0</v>
          </cell>
          <cell r="J15">
            <v>0</v>
          </cell>
        </row>
        <row r="16">
          <cell r="B16">
            <v>91.56354288141813</v>
          </cell>
          <cell r="G16">
            <v>1467.7000746408291</v>
          </cell>
          <cell r="I16">
            <v>233.62555508899527</v>
          </cell>
          <cell r="J16">
            <v>224.55210031522964</v>
          </cell>
        </row>
        <row r="17">
          <cell r="B17">
            <v>137.49771674095922</v>
          </cell>
          <cell r="G17">
            <v>1561.5949284546862</v>
          </cell>
          <cell r="I17">
            <v>88.516434267622458</v>
          </cell>
          <cell r="J17">
            <v>134.22116397989376</v>
          </cell>
        </row>
        <row r="18">
          <cell r="B18">
            <v>903.98923894737288</v>
          </cell>
          <cell r="G18">
            <v>13217.454132369161</v>
          </cell>
          <cell r="I18">
            <v>1158.8229272716562</v>
          </cell>
          <cell r="J18">
            <v>1181.9487004760995</v>
          </cell>
        </row>
        <row r="19">
          <cell r="B19">
            <v>93.646851158197791</v>
          </cell>
          <cell r="G19">
            <v>1599.4812624543533</v>
          </cell>
          <cell r="I19">
            <v>109.17090459139931</v>
          </cell>
          <cell r="J19">
            <v>264.08434715798035</v>
          </cell>
        </row>
        <row r="20">
          <cell r="B20">
            <v>37.625772725021648</v>
          </cell>
          <cell r="G20">
            <v>773.9056895919249</v>
          </cell>
          <cell r="I20">
            <v>32.976475705877476</v>
          </cell>
          <cell r="J20">
            <v>108.14688810605247</v>
          </cell>
        </row>
        <row r="21">
          <cell r="B21">
            <v>253.89989597425821</v>
          </cell>
          <cell r="G21">
            <v>3530.8003194775902</v>
          </cell>
          <cell r="I21">
            <v>161.98611839982487</v>
          </cell>
          <cell r="J21">
            <v>482.22857227310027</v>
          </cell>
        </row>
        <row r="22">
          <cell r="B22">
            <v>145.61578421010427</v>
          </cell>
          <cell r="G22">
            <v>2453.4195974811919</v>
          </cell>
          <cell r="I22">
            <v>146.74047230345531</v>
          </cell>
          <cell r="J22">
            <v>399.68270485983612</v>
          </cell>
        </row>
        <row r="23">
          <cell r="B23">
            <v>350.40627942685006</v>
          </cell>
          <cell r="G23">
            <v>4453.2418011638138</v>
          </cell>
          <cell r="I23">
            <v>212.03530582287468</v>
          </cell>
          <cell r="J23">
            <v>840.59006283128474</v>
          </cell>
        </row>
        <row r="24">
          <cell r="B24">
            <v>197.33627496919564</v>
          </cell>
          <cell r="G24">
            <v>3861.7942959869729</v>
          </cell>
          <cell r="I24">
            <v>337.50781769165377</v>
          </cell>
          <cell r="J24">
            <v>468.57557289591807</v>
          </cell>
        </row>
        <row r="25">
          <cell r="B25">
            <v>148.64576995822273</v>
          </cell>
          <cell r="G25">
            <v>3603.3960324781178</v>
          </cell>
          <cell r="I25">
            <v>156.80412735787547</v>
          </cell>
          <cell r="J25">
            <v>515.39571036650636</v>
          </cell>
        </row>
        <row r="26">
          <cell r="B26">
            <v>113.61820342211323</v>
          </cell>
          <cell r="G26">
            <v>2031.0665535551432</v>
          </cell>
          <cell r="I26">
            <v>86.908633758606697</v>
          </cell>
          <cell r="J26">
            <v>250.51775091246043</v>
          </cell>
        </row>
        <row r="27">
          <cell r="B27">
            <v>90.34440569433508</v>
          </cell>
          <cell r="G27">
            <v>1439.2539521694307</v>
          </cell>
          <cell r="I27">
            <v>76.68238849648391</v>
          </cell>
          <cell r="J27">
            <v>230.67483807442233</v>
          </cell>
        </row>
        <row r="28">
          <cell r="B28">
            <v>423.02240630485829</v>
          </cell>
          <cell r="G28">
            <v>6965.8117558000231</v>
          </cell>
          <cell r="I28">
            <v>346.88107623041844</v>
          </cell>
          <cell r="J28">
            <v>797.31308421597362</v>
          </cell>
        </row>
        <row r="29">
          <cell r="B29">
            <v>0.42222538759384848</v>
          </cell>
          <cell r="G29">
            <v>1.5854283738612098</v>
          </cell>
          <cell r="I29">
            <v>0.52510337256966744</v>
          </cell>
          <cell r="J29">
            <v>0</v>
          </cell>
        </row>
        <row r="30">
          <cell r="B30">
            <v>4123.4617142393017</v>
          </cell>
          <cell r="G30">
            <v>62669.052025155266</v>
          </cell>
          <cell r="I30">
            <v>4024.416049733029</v>
          </cell>
          <cell r="J30">
            <v>8046.0677796906384</v>
          </cell>
        </row>
      </sheetData>
      <sheetData sheetId="17">
        <row r="13">
          <cell r="G13">
            <v>86.2</v>
          </cell>
          <cell r="I13">
            <v>3.9</v>
          </cell>
          <cell r="J13">
            <v>16.100000000000001</v>
          </cell>
        </row>
      </sheetData>
      <sheetData sheetId="18">
        <row r="28">
          <cell r="G28">
            <v>4.0410000000000004</v>
          </cell>
          <cell r="I28">
            <v>0.14899999999999999</v>
          </cell>
        </row>
        <row r="30">
          <cell r="G30">
            <v>4.0410000000000004</v>
          </cell>
          <cell r="I30">
            <v>0.14899999999999999</v>
          </cell>
          <cell r="J30">
            <v>0</v>
          </cell>
        </row>
      </sheetData>
      <sheetData sheetId="19">
        <row r="8">
          <cell r="G8">
            <v>15.3</v>
          </cell>
          <cell r="I8">
            <v>0.5</v>
          </cell>
          <cell r="J8">
            <v>4.74</v>
          </cell>
        </row>
        <row r="30">
          <cell r="B30">
            <v>0</v>
          </cell>
          <cell r="G30">
            <v>15.3</v>
          </cell>
          <cell r="I30">
            <v>0.5</v>
          </cell>
          <cell r="J30">
            <v>4.74</v>
          </cell>
        </row>
      </sheetData>
      <sheetData sheetId="20">
        <row r="7">
          <cell r="G7">
            <v>1.9901619999999998</v>
          </cell>
          <cell r="I7">
            <v>0.304012</v>
          </cell>
          <cell r="J7">
            <v>0</v>
          </cell>
        </row>
        <row r="8">
          <cell r="G8">
            <v>3.7998010000000004</v>
          </cell>
          <cell r="I8">
            <v>2.4953810000000005</v>
          </cell>
          <cell r="J8">
            <v>-4.7539999999999995E-3</v>
          </cell>
        </row>
        <row r="9">
          <cell r="G9">
            <v>10.382811999999999</v>
          </cell>
          <cell r="I9">
            <v>1.9539739999999997</v>
          </cell>
          <cell r="J9">
            <v>0.20449700000000001</v>
          </cell>
        </row>
        <row r="10">
          <cell r="G10">
            <v>4.0618280000000002</v>
          </cell>
          <cell r="I10">
            <v>1.0103040000000001</v>
          </cell>
          <cell r="J10">
            <v>-3.4599999999999995E-4</v>
          </cell>
        </row>
        <row r="11">
          <cell r="G11">
            <v>11.506898</v>
          </cell>
          <cell r="I11">
            <v>5.2255220000000007</v>
          </cell>
          <cell r="J11">
            <v>3.2226999999999999E-2</v>
          </cell>
        </row>
        <row r="12">
          <cell r="G12">
            <v>8.22072</v>
          </cell>
          <cell r="I12">
            <v>3.2185909999999995</v>
          </cell>
          <cell r="J12">
            <v>1.8790830000000001</v>
          </cell>
        </row>
        <row r="13">
          <cell r="G13">
            <v>10.58404</v>
          </cell>
          <cell r="I13">
            <v>2.4007410000000005</v>
          </cell>
          <cell r="J13">
            <v>8.4385999999999989E-2</v>
          </cell>
        </row>
        <row r="14">
          <cell r="G14">
            <v>19.100712000000001</v>
          </cell>
          <cell r="I14">
            <v>0.88948099999999986</v>
          </cell>
          <cell r="J14">
            <v>8.2479999999999998E-2</v>
          </cell>
        </row>
        <row r="15">
          <cell r="G15">
            <v>0</v>
          </cell>
          <cell r="I15">
            <v>0</v>
          </cell>
          <cell r="J15">
            <v>0</v>
          </cell>
        </row>
        <row r="16">
          <cell r="G16">
            <v>2.2139549999999995</v>
          </cell>
          <cell r="I16">
            <v>0.25648900000000002</v>
          </cell>
          <cell r="J16">
            <v>0</v>
          </cell>
        </row>
        <row r="17">
          <cell r="G17">
            <v>32.942990000000002</v>
          </cell>
          <cell r="I17">
            <v>1.2187279999999998</v>
          </cell>
          <cell r="J17">
            <v>4.2970999999999995E-2</v>
          </cell>
        </row>
        <row r="18">
          <cell r="G18">
            <v>223.4676730000001</v>
          </cell>
          <cell r="I18">
            <v>25.059286000000011</v>
          </cell>
          <cell r="J18">
            <v>0.72014999999999996</v>
          </cell>
        </row>
        <row r="19">
          <cell r="G19">
            <v>6.6558150000000023</v>
          </cell>
          <cell r="I19">
            <v>1.230755</v>
          </cell>
          <cell r="J19">
            <v>0.10778199999999999</v>
          </cell>
        </row>
        <row r="20">
          <cell r="G20">
            <v>1.1976589999999998</v>
          </cell>
          <cell r="I20">
            <v>0.40978999999999993</v>
          </cell>
          <cell r="J20">
            <v>0</v>
          </cell>
        </row>
        <row r="21">
          <cell r="G21">
            <v>18.625713000000005</v>
          </cell>
          <cell r="I21">
            <v>2.1677530000000003</v>
          </cell>
          <cell r="J21">
            <v>0</v>
          </cell>
        </row>
        <row r="22">
          <cell r="G22">
            <v>15.270894999999999</v>
          </cell>
          <cell r="I22">
            <v>1.6408489999999998</v>
          </cell>
          <cell r="J22">
            <v>5.6464E-2</v>
          </cell>
        </row>
        <row r="23">
          <cell r="G23">
            <v>21.399584000000004</v>
          </cell>
          <cell r="I23">
            <v>3.0673780000000002</v>
          </cell>
          <cell r="J23">
            <v>0.178678</v>
          </cell>
        </row>
        <row r="24">
          <cell r="G24">
            <v>9.0872269999999986</v>
          </cell>
          <cell r="I24">
            <v>4.3595099999999984</v>
          </cell>
          <cell r="J24">
            <v>1.1258309999999998</v>
          </cell>
        </row>
        <row r="25">
          <cell r="G25">
            <v>10.109302</v>
          </cell>
          <cell r="I25">
            <v>3.1954089999999997</v>
          </cell>
          <cell r="J25">
            <v>7.2834999999999997E-2</v>
          </cell>
        </row>
        <row r="26">
          <cell r="G26">
            <v>9.2005989999999986</v>
          </cell>
          <cell r="I26">
            <v>1.1829910000000003</v>
          </cell>
          <cell r="J26">
            <v>7.1882000000000001E-2</v>
          </cell>
        </row>
        <row r="27">
          <cell r="G27">
            <v>1.5458910000000001</v>
          </cell>
          <cell r="I27">
            <v>0.67283000000000004</v>
          </cell>
          <cell r="J27">
            <v>0</v>
          </cell>
        </row>
        <row r="28">
          <cell r="G28">
            <v>50.248658999999996</v>
          </cell>
          <cell r="I28">
            <v>22.188485999999994</v>
          </cell>
          <cell r="J28">
            <v>0.93311399999999989</v>
          </cell>
        </row>
        <row r="29">
          <cell r="G29">
            <v>0</v>
          </cell>
          <cell r="I29">
            <v>0</v>
          </cell>
          <cell r="J29">
            <v>0</v>
          </cell>
        </row>
        <row r="30">
          <cell r="G30">
            <v>471.61293500000011</v>
          </cell>
          <cell r="I30">
            <v>84.148259999999993</v>
          </cell>
          <cell r="J30">
            <v>5.5872799999999998</v>
          </cell>
        </row>
      </sheetData>
      <sheetData sheetId="21">
        <row r="13">
          <cell r="B13">
            <v>0</v>
          </cell>
          <cell r="G13">
            <v>4.3899999999999997</v>
          </cell>
          <cell r="J13">
            <v>0.26</v>
          </cell>
        </row>
        <row r="30">
          <cell r="B30">
            <v>0</v>
          </cell>
          <cell r="G30">
            <v>4.3899999999999997</v>
          </cell>
          <cell r="I30">
            <v>0</v>
          </cell>
          <cell r="J30">
            <v>0.26</v>
          </cell>
        </row>
      </sheetData>
      <sheetData sheetId="22">
        <row r="8">
          <cell r="G8">
            <v>2.52</v>
          </cell>
          <cell r="I8">
            <v>0.97</v>
          </cell>
          <cell r="J8">
            <v>7.0000000000000007E-2</v>
          </cell>
        </row>
        <row r="30">
          <cell r="B30">
            <v>0</v>
          </cell>
          <cell r="G30">
            <v>2.52</v>
          </cell>
          <cell r="I30">
            <v>0.97</v>
          </cell>
          <cell r="J30">
            <v>7.0000000000000007E-2</v>
          </cell>
        </row>
      </sheetData>
      <sheetData sheetId="23">
        <row r="28">
          <cell r="B28">
            <v>6.5</v>
          </cell>
          <cell r="G28">
            <v>3.5</v>
          </cell>
          <cell r="I28">
            <v>0.6</v>
          </cell>
          <cell r="J28">
            <v>7.4</v>
          </cell>
        </row>
        <row r="30">
          <cell r="B30">
            <v>6.5</v>
          </cell>
          <cell r="G30">
            <v>3.5</v>
          </cell>
          <cell r="I30">
            <v>0.6</v>
          </cell>
          <cell r="J30">
            <v>7.4</v>
          </cell>
        </row>
      </sheetData>
      <sheetData sheetId="24">
        <row r="8">
          <cell r="G8">
            <v>13.7</v>
          </cell>
          <cell r="I8">
            <v>0.6</v>
          </cell>
          <cell r="J8">
            <v>1.9</v>
          </cell>
        </row>
        <row r="30">
          <cell r="B30">
            <v>0</v>
          </cell>
          <cell r="G30">
            <v>13.7</v>
          </cell>
          <cell r="I30">
            <v>0.6</v>
          </cell>
          <cell r="J30">
            <v>1.9</v>
          </cell>
        </row>
      </sheetData>
      <sheetData sheetId="25">
        <row r="27">
          <cell r="G27">
            <v>17</v>
          </cell>
        </row>
        <row r="28">
          <cell r="B28">
            <v>5.6</v>
          </cell>
          <cell r="G28">
            <v>2.6000000000000005</v>
          </cell>
          <cell r="I28">
            <v>1</v>
          </cell>
          <cell r="J28">
            <v>4.2</v>
          </cell>
        </row>
        <row r="30">
          <cell r="B30">
            <v>5.6</v>
          </cell>
          <cell r="G30">
            <v>19.600000000000001</v>
          </cell>
          <cell r="I30">
            <v>1</v>
          </cell>
          <cell r="J30">
            <v>4.2</v>
          </cell>
        </row>
      </sheetData>
      <sheetData sheetId="26">
        <row r="28">
          <cell r="G28">
            <v>4.9000000000000004</v>
          </cell>
          <cell r="I28">
            <v>0.05</v>
          </cell>
          <cell r="J28">
            <v>1.3</v>
          </cell>
        </row>
        <row r="30">
          <cell r="B30">
            <v>0</v>
          </cell>
          <cell r="G30">
            <v>4.9000000000000004</v>
          </cell>
          <cell r="I30">
            <v>0.05</v>
          </cell>
          <cell r="J30">
            <v>1.3</v>
          </cell>
        </row>
      </sheetData>
      <sheetData sheetId="27">
        <row r="13">
          <cell r="B13">
            <v>0</v>
          </cell>
          <cell r="G13">
            <v>4.3899999999999997</v>
          </cell>
        </row>
        <row r="30">
          <cell r="B30">
            <v>0</v>
          </cell>
          <cell r="G30">
            <v>4.3899999999999997</v>
          </cell>
          <cell r="I30">
            <v>0</v>
          </cell>
        </row>
      </sheetData>
      <sheetData sheetId="28">
        <row r="28">
          <cell r="G28">
            <v>3</v>
          </cell>
          <cell r="I28">
            <v>0</v>
          </cell>
        </row>
      </sheetData>
      <sheetData sheetId="29">
        <row r="30">
          <cell r="B30">
            <v>0</v>
          </cell>
          <cell r="G30">
            <v>0</v>
          </cell>
          <cell r="I30">
            <v>0</v>
          </cell>
        </row>
      </sheetData>
      <sheetData sheetId="30">
        <row r="25">
          <cell r="G25">
            <v>0.61819999999999997</v>
          </cell>
          <cell r="I25">
            <v>8.4000000000000005E-2</v>
          </cell>
        </row>
        <row r="27">
          <cell r="G27">
            <v>15.706300000000001</v>
          </cell>
          <cell r="I27">
            <v>0.16600000000000001</v>
          </cell>
        </row>
        <row r="30">
          <cell r="B30">
            <v>0</v>
          </cell>
          <cell r="G30">
            <v>16.3245</v>
          </cell>
          <cell r="I30">
            <v>0.25</v>
          </cell>
        </row>
      </sheetData>
      <sheetData sheetId="31">
        <row r="7">
          <cell r="G7">
            <v>20.505506999999994</v>
          </cell>
          <cell r="I7">
            <v>0.48872900000000002</v>
          </cell>
        </row>
        <row r="8">
          <cell r="G8">
            <v>615.45887000000005</v>
          </cell>
          <cell r="I8">
            <v>0</v>
          </cell>
        </row>
        <row r="9">
          <cell r="G9">
            <v>52.840239999999994</v>
          </cell>
          <cell r="I9">
            <v>2.8427009999999999</v>
          </cell>
        </row>
        <row r="10">
          <cell r="G10">
            <v>54.967339999999993</v>
          </cell>
          <cell r="I10">
            <v>0.21067200000000005</v>
          </cell>
        </row>
        <row r="11">
          <cell r="G11">
            <v>12.162642999999999</v>
          </cell>
          <cell r="I11">
            <v>0</v>
          </cell>
        </row>
        <row r="12">
          <cell r="G12">
            <v>13.817073000000001</v>
          </cell>
          <cell r="I12">
            <v>1.3599870000000001</v>
          </cell>
        </row>
        <row r="13">
          <cell r="G13">
            <v>207.00676499999994</v>
          </cell>
          <cell r="I13">
            <v>0.50408400000000009</v>
          </cell>
        </row>
        <row r="14">
          <cell r="G14">
            <v>24.569709999999997</v>
          </cell>
          <cell r="I14">
            <v>0.5127870000000001</v>
          </cell>
        </row>
        <row r="15">
          <cell r="G15">
            <v>0</v>
          </cell>
          <cell r="I15">
            <v>0</v>
          </cell>
        </row>
        <row r="16">
          <cell r="G16">
            <v>125.42020499999997</v>
          </cell>
          <cell r="I16">
            <v>1.092371</v>
          </cell>
        </row>
        <row r="17">
          <cell r="G17">
            <v>534.28185000000008</v>
          </cell>
          <cell r="I17">
            <v>0.34838500000000011</v>
          </cell>
        </row>
        <row r="18">
          <cell r="G18">
            <v>1065.5844319999997</v>
          </cell>
          <cell r="I18">
            <v>16.978220000000004</v>
          </cell>
        </row>
        <row r="19">
          <cell r="G19">
            <v>8.3698730000000019</v>
          </cell>
          <cell r="I19">
            <v>1.6530839999999998</v>
          </cell>
        </row>
        <row r="20">
          <cell r="G20">
            <v>4.2694170000000007</v>
          </cell>
          <cell r="I20">
            <v>0</v>
          </cell>
        </row>
        <row r="21">
          <cell r="G21">
            <v>286.53672399999999</v>
          </cell>
          <cell r="I21">
            <v>1.9756850000000004</v>
          </cell>
        </row>
        <row r="22">
          <cell r="G22">
            <v>169.52279800000002</v>
          </cell>
          <cell r="I22">
            <v>1.3513350000000002</v>
          </cell>
        </row>
        <row r="23">
          <cell r="G23">
            <v>145.09350499999999</v>
          </cell>
          <cell r="I23">
            <v>0.97003600000000012</v>
          </cell>
        </row>
        <row r="24">
          <cell r="G24">
            <v>629.39118800000006</v>
          </cell>
          <cell r="I24">
            <v>2.541461</v>
          </cell>
        </row>
        <row r="25">
          <cell r="G25">
            <v>346.0365109999999</v>
          </cell>
          <cell r="I25">
            <v>0.359182</v>
          </cell>
        </row>
        <row r="26">
          <cell r="G26">
            <v>114.07638800000002</v>
          </cell>
          <cell r="I26">
            <v>9.795634999999999</v>
          </cell>
        </row>
        <row r="27">
          <cell r="G27">
            <v>12.065889</v>
          </cell>
          <cell r="I27">
            <v>0</v>
          </cell>
        </row>
        <row r="28">
          <cell r="G28">
            <v>803.1937200000001</v>
          </cell>
          <cell r="I28">
            <v>8.191732</v>
          </cell>
        </row>
        <row r="30">
          <cell r="G30">
            <v>5245.1706480000012</v>
          </cell>
          <cell r="I30">
            <v>51.176085999999998</v>
          </cell>
        </row>
      </sheetData>
      <sheetData sheetId="32">
        <row r="7">
          <cell r="G7">
            <v>46.448</v>
          </cell>
          <cell r="I7">
            <v>0.32</v>
          </cell>
        </row>
        <row r="30">
          <cell r="B30">
            <v>0</v>
          </cell>
          <cell r="G30">
            <v>46.448</v>
          </cell>
          <cell r="I30">
            <v>0.32</v>
          </cell>
        </row>
      </sheetData>
      <sheetData sheetId="33">
        <row r="21">
          <cell r="G21">
            <v>13</v>
          </cell>
        </row>
        <row r="24">
          <cell r="G24">
            <v>13</v>
          </cell>
        </row>
        <row r="30">
          <cell r="B30">
            <v>0</v>
          </cell>
          <cell r="G30">
            <v>26</v>
          </cell>
          <cell r="I30">
            <v>0</v>
          </cell>
        </row>
      </sheetData>
      <sheetData sheetId="34">
        <row r="7">
          <cell r="G7">
            <v>237.779</v>
          </cell>
        </row>
        <row r="30">
          <cell r="G30">
            <v>237.779</v>
          </cell>
        </row>
      </sheetData>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E"/>
      <sheetName val="Table4.F"/>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générique"/>
      <sheetName val="Emissions"/>
    </sheetNames>
    <sheetDataSet>
      <sheetData sheetId="0">
        <row r="4">
          <cell r="C4" t="str">
            <v>Country</v>
          </cell>
        </row>
        <row r="6">
          <cell r="C6" t="str">
            <v>Year</v>
          </cell>
        </row>
        <row r="30">
          <cell r="C30" t="str">
            <v>Submission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is"/>
      <sheetName val="requetes_val"/>
      <sheetName val="requetes_vol"/>
      <sheetName val="mois new"/>
      <sheetName val="Plus"/>
      <sheetName val="plus new"/>
      <sheetName val="Base_série"/>
      <sheetName val="Facture06"/>
      <sheetName val="indice"/>
      <sheetName val="Import_brut"/>
      <sheetName val="Graph2"/>
      <sheetName val="Facture sl"/>
      <sheetName val="Graph1"/>
      <sheetName val="epex"/>
      <sheetName val="prix conso"/>
      <sheetName val="charbon vapeur"/>
      <sheetName val="prix spot charbon"/>
      <sheetName val="Feuil4"/>
      <sheetName val="Calendrier"/>
      <sheetName val="Feuil1"/>
      <sheetName val="prix pp dgec"/>
      <sheetName val="Graph_Elec"/>
      <sheetName val="Graph_IMP_brut"/>
      <sheetName val="Graph_IMP PPR"/>
      <sheetName val="graph_charbon"/>
    </sheetNames>
    <sheetDataSet>
      <sheetData sheetId="0"/>
      <sheetData sheetId="1"/>
      <sheetData sheetId="2"/>
      <sheetData sheetId="3"/>
      <sheetData sheetId="4" refreshError="1"/>
      <sheetData sheetId="5"/>
      <sheetData sheetId="6"/>
      <sheetData sheetId="7"/>
      <sheetData sheetId="8"/>
      <sheetData sheetId="9" refreshError="1"/>
      <sheetData sheetId="10" refreshError="1"/>
      <sheetData sheetId="11"/>
      <sheetData sheetId="12" refreshError="1"/>
      <sheetData sheetId="13"/>
      <sheetData sheetId="14" refreshError="1"/>
      <sheetData sheetId="15"/>
      <sheetData sheetId="16" refreshError="1"/>
      <sheetData sheetId="17"/>
      <sheetData sheetId="18"/>
      <sheetData sheetId="19"/>
      <sheetData sheetId="20"/>
      <sheetData sheetId="21" refreshError="1"/>
      <sheetData sheetId="22"/>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p_loi2000"/>
      <sheetName val="com_loi2000"/>
      <sheetName val="secret_secondaire"/>
    </sheetNames>
    <sheetDataSet>
      <sheetData sheetId="0">
        <row r="1">
          <cell r="A1" t="str">
            <v>Departement</v>
          </cell>
          <cell r="B1" t="str">
            <v>EnergieD</v>
          </cell>
          <cell r="C1" t="str">
            <v>Champ</v>
          </cell>
          <cell r="D1" t="str">
            <v>Nombre d'installations</v>
          </cell>
          <cell r="E1" t="str">
            <v>Puissance</v>
          </cell>
        </row>
        <row r="2">
          <cell r="A2" t="str">
            <v>001</v>
          </cell>
          <cell r="B2" t="str">
            <v>hydraulique</v>
          </cell>
          <cell r="C2" t="str">
            <v>loi2000</v>
          </cell>
          <cell r="D2">
            <v>8</v>
          </cell>
          <cell r="E2">
            <v>10.249699999999999</v>
          </cell>
        </row>
        <row r="3">
          <cell r="A3" t="str">
            <v>001</v>
          </cell>
          <cell r="B3" t="str">
            <v>solaire</v>
          </cell>
          <cell r="C3" t="str">
            <v>loi2000</v>
          </cell>
          <cell r="D3">
            <v>3688</v>
          </cell>
          <cell r="E3">
            <v>13.071864000000222</v>
          </cell>
        </row>
        <row r="4">
          <cell r="A4" t="str">
            <v>002</v>
          </cell>
          <cell r="B4" t="str">
            <v>biogaz</v>
          </cell>
          <cell r="C4" t="str">
            <v>loi2000</v>
          </cell>
          <cell r="D4">
            <v>1</v>
          </cell>
          <cell r="E4">
            <v>1.26</v>
          </cell>
        </row>
        <row r="5">
          <cell r="A5" t="str">
            <v>002</v>
          </cell>
          <cell r="B5" t="str">
            <v>solaire</v>
          </cell>
          <cell r="C5" t="str">
            <v>loi2000</v>
          </cell>
          <cell r="D5">
            <v>1240</v>
          </cell>
          <cell r="E5">
            <v>7.7892320000000508</v>
          </cell>
        </row>
        <row r="6">
          <cell r="A6" t="str">
            <v>002</v>
          </cell>
          <cell r="B6" t="str">
            <v>éolien</v>
          </cell>
          <cell r="C6" t="str">
            <v>loi2000</v>
          </cell>
          <cell r="D6">
            <v>23</v>
          </cell>
          <cell r="E6">
            <v>228.92</v>
          </cell>
        </row>
        <row r="7">
          <cell r="A7" t="str">
            <v>003</v>
          </cell>
          <cell r="B7" t="str">
            <v>biogaz</v>
          </cell>
          <cell r="C7" t="str">
            <v>loi2000</v>
          </cell>
          <cell r="D7">
            <v>2</v>
          </cell>
          <cell r="E7">
            <v>1.6019999999999999</v>
          </cell>
        </row>
        <row r="8">
          <cell r="A8" t="str">
            <v>003</v>
          </cell>
          <cell r="B8" t="str">
            <v>hydraulique</v>
          </cell>
          <cell r="C8" t="str">
            <v>loi2000</v>
          </cell>
          <cell r="D8">
            <v>4</v>
          </cell>
          <cell r="E8">
            <v>15.3</v>
          </cell>
        </row>
        <row r="9">
          <cell r="A9" t="str">
            <v>003</v>
          </cell>
          <cell r="B9" t="str">
            <v>solaire</v>
          </cell>
          <cell r="C9" t="str">
            <v>loi2000</v>
          </cell>
          <cell r="D9">
            <v>1574</v>
          </cell>
          <cell r="E9">
            <v>14.180984000000063</v>
          </cell>
        </row>
        <row r="10">
          <cell r="A10" t="str">
            <v>003</v>
          </cell>
          <cell r="B10" t="str">
            <v>éolien</v>
          </cell>
          <cell r="C10" t="str">
            <v>loi2000</v>
          </cell>
          <cell r="D10">
            <v>4</v>
          </cell>
          <cell r="E10">
            <v>17.204999999999998</v>
          </cell>
        </row>
        <row r="11">
          <cell r="A11" t="str">
            <v>004</v>
          </cell>
          <cell r="B11" t="str">
            <v>biogaz</v>
          </cell>
          <cell r="C11" t="str">
            <v>loi2000</v>
          </cell>
          <cell r="D11">
            <v>1</v>
          </cell>
          <cell r="E11">
            <v>0.6</v>
          </cell>
        </row>
        <row r="12">
          <cell r="A12" t="str">
            <v>004</v>
          </cell>
          <cell r="B12" t="str">
            <v>hydraulique</v>
          </cell>
          <cell r="C12" t="str">
            <v>loi2000</v>
          </cell>
          <cell r="D12">
            <v>8</v>
          </cell>
          <cell r="E12">
            <v>7.8690000000000015</v>
          </cell>
        </row>
        <row r="13">
          <cell r="A13" t="str">
            <v>004</v>
          </cell>
          <cell r="B13" t="str">
            <v>solaire</v>
          </cell>
          <cell r="C13" t="str">
            <v>loi2000</v>
          </cell>
          <cell r="D13">
            <v>1422</v>
          </cell>
          <cell r="E13">
            <v>167.71186599999973</v>
          </cell>
        </row>
        <row r="14">
          <cell r="A14" t="str">
            <v>005</v>
          </cell>
          <cell r="B14" t="str">
            <v>hydraulique</v>
          </cell>
          <cell r="C14" t="str">
            <v>loi2000</v>
          </cell>
          <cell r="D14">
            <v>12</v>
          </cell>
          <cell r="E14">
            <v>34.998999999999995</v>
          </cell>
        </row>
        <row r="15">
          <cell r="A15" t="str">
            <v>005</v>
          </cell>
          <cell r="B15" t="str">
            <v>solaire</v>
          </cell>
          <cell r="C15" t="str">
            <v>loi2000</v>
          </cell>
          <cell r="D15">
            <v>1045</v>
          </cell>
          <cell r="E15">
            <v>12.079248000000057</v>
          </cell>
        </row>
        <row r="16">
          <cell r="A16" t="str">
            <v>006</v>
          </cell>
          <cell r="B16" t="str">
            <v>déchets</v>
          </cell>
          <cell r="C16" t="str">
            <v>loi2000</v>
          </cell>
          <cell r="D16">
            <v>2</v>
          </cell>
          <cell r="E16">
            <v>24.432000000000002</v>
          </cell>
        </row>
        <row r="17">
          <cell r="A17" t="str">
            <v>006</v>
          </cell>
          <cell r="B17" t="str">
            <v>hydraulique</v>
          </cell>
          <cell r="C17" t="str">
            <v>loi2000</v>
          </cell>
          <cell r="D17">
            <v>16</v>
          </cell>
          <cell r="E17">
            <v>54.222999999999999</v>
          </cell>
        </row>
        <row r="18">
          <cell r="A18" t="str">
            <v>006</v>
          </cell>
          <cell r="B18" t="str">
            <v>solaire</v>
          </cell>
          <cell r="C18" t="str">
            <v>loi2000</v>
          </cell>
          <cell r="D18">
            <v>3491</v>
          </cell>
          <cell r="E18">
            <v>18.874088000000192</v>
          </cell>
        </row>
        <row r="19">
          <cell r="A19" t="str">
            <v>007</v>
          </cell>
          <cell r="B19" t="str">
            <v>hydraulique</v>
          </cell>
          <cell r="C19" t="str">
            <v>loi2000</v>
          </cell>
          <cell r="D19">
            <v>20</v>
          </cell>
          <cell r="E19">
            <v>12.832000000000003</v>
          </cell>
        </row>
        <row r="20">
          <cell r="A20" t="str">
            <v>007</v>
          </cell>
          <cell r="B20" t="str">
            <v>solaire</v>
          </cell>
          <cell r="C20" t="str">
            <v>loi2000</v>
          </cell>
          <cell r="D20">
            <v>2552</v>
          </cell>
          <cell r="E20">
            <v>24.701570000000178</v>
          </cell>
        </row>
        <row r="21">
          <cell r="A21" t="str">
            <v>007</v>
          </cell>
          <cell r="B21" t="str">
            <v>éolien</v>
          </cell>
          <cell r="C21" t="str">
            <v>loi2000</v>
          </cell>
          <cell r="D21">
            <v>14</v>
          </cell>
          <cell r="E21">
            <v>86.822000000000003</v>
          </cell>
        </row>
        <row r="22">
          <cell r="A22" t="str">
            <v>008</v>
          </cell>
          <cell r="B22" t="str">
            <v>biogaz</v>
          </cell>
          <cell r="C22" t="str">
            <v>loi2000</v>
          </cell>
          <cell r="D22">
            <v>4</v>
          </cell>
          <cell r="E22">
            <v>1.8065</v>
          </cell>
        </row>
        <row r="23">
          <cell r="A23" t="str">
            <v>008</v>
          </cell>
          <cell r="B23" t="str">
            <v>hydraulique</v>
          </cell>
          <cell r="C23" t="str">
            <v>loi2000</v>
          </cell>
          <cell r="D23">
            <v>6</v>
          </cell>
          <cell r="E23">
            <v>3.29</v>
          </cell>
        </row>
        <row r="24">
          <cell r="A24" t="str">
            <v>008</v>
          </cell>
          <cell r="B24" t="str">
            <v>solaire</v>
          </cell>
          <cell r="C24" t="str">
            <v>loi2000</v>
          </cell>
          <cell r="D24">
            <v>579</v>
          </cell>
          <cell r="E24">
            <v>7.8709120000000254</v>
          </cell>
        </row>
        <row r="25">
          <cell r="A25" t="str">
            <v>008</v>
          </cell>
          <cell r="B25" t="str">
            <v>éolien</v>
          </cell>
          <cell r="C25" t="str">
            <v>loi2000</v>
          </cell>
          <cell r="D25">
            <v>13</v>
          </cell>
          <cell r="E25">
            <v>126.819</v>
          </cell>
        </row>
        <row r="26">
          <cell r="A26" t="str">
            <v>009</v>
          </cell>
          <cell r="B26" t="str">
            <v>biogaz</v>
          </cell>
          <cell r="C26" t="str">
            <v>loi2000</v>
          </cell>
          <cell r="D26">
            <v>1</v>
          </cell>
          <cell r="E26">
            <v>0.84399999999999997</v>
          </cell>
        </row>
        <row r="27">
          <cell r="A27" t="str">
            <v>009</v>
          </cell>
          <cell r="B27" t="str">
            <v>hydraulique</v>
          </cell>
          <cell r="C27" t="str">
            <v>loi2000</v>
          </cell>
          <cell r="D27">
            <v>37</v>
          </cell>
          <cell r="E27">
            <v>65.13900000000001</v>
          </cell>
        </row>
        <row r="28">
          <cell r="A28" t="str">
            <v>009</v>
          </cell>
          <cell r="B28" t="str">
            <v>solaire</v>
          </cell>
          <cell r="C28" t="str">
            <v>loi2000</v>
          </cell>
          <cell r="D28">
            <v>1031</v>
          </cell>
          <cell r="E28">
            <v>22.107956000000087</v>
          </cell>
        </row>
        <row r="29">
          <cell r="A29" t="str">
            <v>010</v>
          </cell>
          <cell r="B29" t="str">
            <v>biogaz</v>
          </cell>
          <cell r="C29" t="str">
            <v>loi2000</v>
          </cell>
          <cell r="D29">
            <v>3</v>
          </cell>
          <cell r="E29">
            <v>2.2919999999999998</v>
          </cell>
        </row>
        <row r="30">
          <cell r="A30" t="str">
            <v>010</v>
          </cell>
          <cell r="B30" t="str">
            <v>biomasse</v>
          </cell>
          <cell r="C30" t="str">
            <v>loi2000</v>
          </cell>
          <cell r="D30">
            <v>1</v>
          </cell>
          <cell r="E30">
            <v>1.5</v>
          </cell>
        </row>
        <row r="31">
          <cell r="A31" t="str">
            <v>010</v>
          </cell>
          <cell r="B31" t="str">
            <v>hydraulique</v>
          </cell>
          <cell r="C31" t="str">
            <v>loi2000</v>
          </cell>
          <cell r="D31">
            <v>9</v>
          </cell>
          <cell r="E31">
            <v>6.8949999999999996</v>
          </cell>
        </row>
        <row r="32">
          <cell r="A32" t="str">
            <v>010</v>
          </cell>
          <cell r="B32" t="str">
            <v>solaire</v>
          </cell>
          <cell r="C32" t="str">
            <v>loi2000</v>
          </cell>
          <cell r="D32">
            <v>719</v>
          </cell>
          <cell r="E32">
            <v>19.233190000000064</v>
          </cell>
        </row>
        <row r="33">
          <cell r="A33" t="str">
            <v>010</v>
          </cell>
          <cell r="B33" t="str">
            <v>éolien</v>
          </cell>
          <cell r="C33" t="str">
            <v>loi2000</v>
          </cell>
          <cell r="D33">
            <v>26</v>
          </cell>
          <cell r="E33">
            <v>292.39999999999998</v>
          </cell>
        </row>
        <row r="34">
          <cell r="A34" t="str">
            <v>011</v>
          </cell>
          <cell r="B34" t="str">
            <v>biogaz</v>
          </cell>
          <cell r="C34" t="str">
            <v>loi2000</v>
          </cell>
          <cell r="D34">
            <v>1</v>
          </cell>
          <cell r="E34">
            <v>2.2839999999999998</v>
          </cell>
        </row>
        <row r="35">
          <cell r="A35" t="str">
            <v>011</v>
          </cell>
          <cell r="B35" t="str">
            <v>hydraulique</v>
          </cell>
          <cell r="C35" t="str">
            <v>loi2000</v>
          </cell>
          <cell r="D35">
            <v>15</v>
          </cell>
          <cell r="E35">
            <v>18.462499999999999</v>
          </cell>
        </row>
        <row r="36">
          <cell r="A36" t="str">
            <v>011</v>
          </cell>
          <cell r="B36" t="str">
            <v>solaire</v>
          </cell>
          <cell r="C36" t="str">
            <v>loi2000</v>
          </cell>
          <cell r="D36">
            <v>2836</v>
          </cell>
          <cell r="E36">
            <v>70.971597000000159</v>
          </cell>
        </row>
        <row r="37">
          <cell r="A37" t="str">
            <v>011</v>
          </cell>
          <cell r="B37" t="str">
            <v>éolien</v>
          </cell>
          <cell r="C37" t="str">
            <v>loi2000</v>
          </cell>
          <cell r="D37">
            <v>31</v>
          </cell>
          <cell r="E37">
            <v>249.51999999999995</v>
          </cell>
        </row>
        <row r="38">
          <cell r="A38" t="str">
            <v>012</v>
          </cell>
          <cell r="B38" t="str">
            <v>hydraulique</v>
          </cell>
          <cell r="C38" t="str">
            <v>loi2000</v>
          </cell>
          <cell r="D38">
            <v>23</v>
          </cell>
          <cell r="E38">
            <v>49.19</v>
          </cell>
        </row>
        <row r="39">
          <cell r="A39" t="str">
            <v>012</v>
          </cell>
          <cell r="B39" t="str">
            <v>solaire</v>
          </cell>
          <cell r="C39" t="str">
            <v>loi2000</v>
          </cell>
          <cell r="D39">
            <v>1781</v>
          </cell>
          <cell r="E39">
            <v>75.692140000000094</v>
          </cell>
        </row>
        <row r="40">
          <cell r="A40" t="str">
            <v>012</v>
          </cell>
          <cell r="B40" t="str">
            <v>éolien</v>
          </cell>
          <cell r="C40" t="str">
            <v>loi2000</v>
          </cell>
          <cell r="D40">
            <v>15</v>
          </cell>
          <cell r="E40">
            <v>205.16</v>
          </cell>
        </row>
        <row r="41">
          <cell r="A41" t="str">
            <v>013</v>
          </cell>
          <cell r="B41" t="str">
            <v>biogaz</v>
          </cell>
          <cell r="C41" t="str">
            <v>loi2000</v>
          </cell>
          <cell r="D41">
            <v>7</v>
          </cell>
          <cell r="E41">
            <v>13.786999999999999</v>
          </cell>
        </row>
        <row r="42">
          <cell r="A42" t="str">
            <v>013</v>
          </cell>
          <cell r="B42" t="str">
            <v>déchets</v>
          </cell>
          <cell r="C42" t="str">
            <v>loi2000</v>
          </cell>
          <cell r="D42">
            <v>1</v>
          </cell>
          <cell r="E42">
            <v>38.28</v>
          </cell>
        </row>
        <row r="43">
          <cell r="A43" t="str">
            <v>013</v>
          </cell>
          <cell r="B43" t="str">
            <v>hydraulique</v>
          </cell>
          <cell r="C43" t="str">
            <v>loi2000</v>
          </cell>
          <cell r="D43">
            <v>3</v>
          </cell>
          <cell r="E43">
            <v>2.92</v>
          </cell>
        </row>
        <row r="44">
          <cell r="A44" t="str">
            <v>013</v>
          </cell>
          <cell r="B44" t="str">
            <v>solaire</v>
          </cell>
          <cell r="C44" t="str">
            <v>loi2000</v>
          </cell>
          <cell r="D44">
            <v>8493</v>
          </cell>
          <cell r="E44">
            <v>79.720935999999512</v>
          </cell>
        </row>
        <row r="45">
          <cell r="A45" t="str">
            <v>013</v>
          </cell>
          <cell r="B45" t="str">
            <v>éolien</v>
          </cell>
          <cell r="C45" t="str">
            <v>loi2000</v>
          </cell>
          <cell r="D45">
            <v>5</v>
          </cell>
          <cell r="E45">
            <v>38.450000000000003</v>
          </cell>
        </row>
        <row r="46">
          <cell r="A46" t="str">
            <v>014</v>
          </cell>
          <cell r="B46" t="str">
            <v>biogaz</v>
          </cell>
          <cell r="C46" t="str">
            <v>loi2000</v>
          </cell>
          <cell r="D46">
            <v>1</v>
          </cell>
          <cell r="E46">
            <v>1.4319999999999999</v>
          </cell>
        </row>
        <row r="47">
          <cell r="A47" t="str">
            <v>014</v>
          </cell>
          <cell r="B47" t="str">
            <v>solaire</v>
          </cell>
          <cell r="C47" t="str">
            <v>loi2000</v>
          </cell>
          <cell r="D47">
            <v>1316</v>
          </cell>
          <cell r="E47">
            <v>7.4623140000000365</v>
          </cell>
        </row>
        <row r="48">
          <cell r="A48" t="str">
            <v>014</v>
          </cell>
          <cell r="B48" t="str">
            <v>éolien</v>
          </cell>
          <cell r="C48" t="str">
            <v>loi2000</v>
          </cell>
          <cell r="D48">
            <v>15</v>
          </cell>
          <cell r="E48">
            <v>134.08799999999999</v>
          </cell>
        </row>
        <row r="49">
          <cell r="A49" t="str">
            <v>015</v>
          </cell>
          <cell r="B49" t="str">
            <v>biomasse</v>
          </cell>
          <cell r="C49" t="str">
            <v>loi2000</v>
          </cell>
          <cell r="D49">
            <v>1</v>
          </cell>
          <cell r="E49">
            <v>4.41</v>
          </cell>
        </row>
        <row r="50">
          <cell r="A50" t="str">
            <v>015</v>
          </cell>
          <cell r="B50" t="str">
            <v>hydraulique</v>
          </cell>
          <cell r="C50" t="str">
            <v>loi2000</v>
          </cell>
          <cell r="D50">
            <v>9</v>
          </cell>
          <cell r="E50">
            <v>17.468</v>
          </cell>
        </row>
        <row r="51">
          <cell r="A51" t="str">
            <v>015</v>
          </cell>
          <cell r="B51" t="str">
            <v>solaire</v>
          </cell>
          <cell r="C51" t="str">
            <v>loi2000</v>
          </cell>
          <cell r="D51">
            <v>718</v>
          </cell>
          <cell r="E51">
            <v>34.471256000000039</v>
          </cell>
        </row>
        <row r="52">
          <cell r="A52" t="str">
            <v>015</v>
          </cell>
          <cell r="B52" t="str">
            <v>éolien</v>
          </cell>
          <cell r="C52" t="str">
            <v>loi2000</v>
          </cell>
          <cell r="D52">
            <v>7</v>
          </cell>
          <cell r="E52">
            <v>59</v>
          </cell>
        </row>
        <row r="53">
          <cell r="A53" t="str">
            <v>016</v>
          </cell>
          <cell r="B53" t="str">
            <v>biogaz</v>
          </cell>
          <cell r="C53" t="str">
            <v>loi2000</v>
          </cell>
          <cell r="D53">
            <v>2</v>
          </cell>
          <cell r="E53">
            <v>1.488</v>
          </cell>
        </row>
        <row r="54">
          <cell r="A54" t="str">
            <v>016</v>
          </cell>
          <cell r="B54" t="str">
            <v>hydraulique</v>
          </cell>
          <cell r="C54" t="str">
            <v>loi2000</v>
          </cell>
          <cell r="D54">
            <v>1</v>
          </cell>
          <cell r="E54">
            <v>0.23</v>
          </cell>
        </row>
        <row r="55">
          <cell r="A55" t="str">
            <v>016</v>
          </cell>
          <cell r="B55" t="str">
            <v>solaire</v>
          </cell>
          <cell r="C55" t="str">
            <v>loi2000</v>
          </cell>
          <cell r="D55">
            <v>1511</v>
          </cell>
          <cell r="E55">
            <v>24.047363000000153</v>
          </cell>
        </row>
        <row r="56">
          <cell r="A56" t="str">
            <v>016</v>
          </cell>
          <cell r="B56" t="str">
            <v>éolien</v>
          </cell>
          <cell r="C56" t="str">
            <v>loi2000</v>
          </cell>
          <cell r="D56">
            <v>9</v>
          </cell>
          <cell r="E56">
            <v>80.5</v>
          </cell>
        </row>
        <row r="57">
          <cell r="A57" t="str">
            <v>017</v>
          </cell>
          <cell r="B57" t="str">
            <v>biogaz</v>
          </cell>
          <cell r="C57" t="str">
            <v>loi2000</v>
          </cell>
          <cell r="D57">
            <v>1</v>
          </cell>
          <cell r="E57">
            <v>1.2</v>
          </cell>
        </row>
        <row r="58">
          <cell r="A58" t="str">
            <v>017</v>
          </cell>
          <cell r="B58" t="str">
            <v>solaire</v>
          </cell>
          <cell r="C58" t="str">
            <v>loi2000</v>
          </cell>
          <cell r="D58">
            <v>3888</v>
          </cell>
          <cell r="E58">
            <v>52.7287960000006</v>
          </cell>
        </row>
        <row r="59">
          <cell r="A59" t="str">
            <v>017</v>
          </cell>
          <cell r="B59" t="str">
            <v>éolien</v>
          </cell>
          <cell r="C59" t="str">
            <v>loi2000</v>
          </cell>
          <cell r="D59">
            <v>5</v>
          </cell>
          <cell r="E59">
            <v>41.914400000000001</v>
          </cell>
        </row>
        <row r="60">
          <cell r="A60" t="str">
            <v>018</v>
          </cell>
          <cell r="B60" t="str">
            <v>hydraulique</v>
          </cell>
          <cell r="C60" t="str">
            <v>loi2000</v>
          </cell>
          <cell r="D60">
            <v>3</v>
          </cell>
          <cell r="E60">
            <v>0.52699999999999991</v>
          </cell>
        </row>
        <row r="61">
          <cell r="A61" t="str">
            <v>018</v>
          </cell>
          <cell r="B61" t="str">
            <v>solaire</v>
          </cell>
          <cell r="C61" t="str">
            <v>loi2000</v>
          </cell>
          <cell r="D61">
            <v>1005</v>
          </cell>
          <cell r="E61">
            <v>17.200623000000064</v>
          </cell>
        </row>
        <row r="62">
          <cell r="A62" t="str">
            <v>018</v>
          </cell>
          <cell r="B62" t="str">
            <v>éolien</v>
          </cell>
          <cell r="C62" t="str">
            <v>loi2000</v>
          </cell>
          <cell r="D62">
            <v>4</v>
          </cell>
          <cell r="E62">
            <v>44</v>
          </cell>
        </row>
        <row r="63">
          <cell r="A63" t="str">
            <v>019</v>
          </cell>
          <cell r="B63" t="str">
            <v>hydraulique</v>
          </cell>
          <cell r="C63" t="str">
            <v>loi2000</v>
          </cell>
          <cell r="D63">
            <v>12</v>
          </cell>
          <cell r="E63">
            <v>19.759979999999995</v>
          </cell>
        </row>
        <row r="64">
          <cell r="A64" t="str">
            <v>019</v>
          </cell>
          <cell r="B64" t="str">
            <v>solaire</v>
          </cell>
          <cell r="C64" t="str">
            <v>loi2000</v>
          </cell>
          <cell r="D64">
            <v>943</v>
          </cell>
          <cell r="E64">
            <v>22.483937000000065</v>
          </cell>
        </row>
        <row r="65">
          <cell r="A65" t="str">
            <v>019</v>
          </cell>
          <cell r="B65" t="str">
            <v>éolien</v>
          </cell>
          <cell r="C65" t="str">
            <v>loi2000</v>
          </cell>
          <cell r="D65">
            <v>1</v>
          </cell>
          <cell r="E65">
            <v>9</v>
          </cell>
        </row>
        <row r="66">
          <cell r="A66" t="str">
            <v>021</v>
          </cell>
          <cell r="B66" t="str">
            <v>biogaz</v>
          </cell>
          <cell r="C66" t="str">
            <v>loi2000</v>
          </cell>
          <cell r="D66">
            <v>1</v>
          </cell>
          <cell r="E66">
            <v>1.415</v>
          </cell>
        </row>
        <row r="67">
          <cell r="A67" t="str">
            <v>021</v>
          </cell>
          <cell r="B67" t="str">
            <v>déchets</v>
          </cell>
          <cell r="C67" t="str">
            <v>loi2000</v>
          </cell>
          <cell r="D67">
            <v>1</v>
          </cell>
          <cell r="E67">
            <v>9.02</v>
          </cell>
        </row>
        <row r="68">
          <cell r="A68" t="str">
            <v>021</v>
          </cell>
          <cell r="B68" t="str">
            <v>hydraulique</v>
          </cell>
          <cell r="C68" t="str">
            <v>loi2000</v>
          </cell>
          <cell r="D68">
            <v>6</v>
          </cell>
          <cell r="E68">
            <v>0.84300000000000008</v>
          </cell>
        </row>
        <row r="69">
          <cell r="A69" t="str">
            <v>021</v>
          </cell>
          <cell r="B69" t="str">
            <v>solaire</v>
          </cell>
          <cell r="C69" t="str">
            <v>loi2000</v>
          </cell>
          <cell r="D69">
            <v>1875</v>
          </cell>
          <cell r="E69">
            <v>19.945189000000092</v>
          </cell>
        </row>
        <row r="70">
          <cell r="A70" t="str">
            <v>021</v>
          </cell>
          <cell r="B70" t="str">
            <v>éolien</v>
          </cell>
          <cell r="C70" t="str">
            <v>loi2000</v>
          </cell>
          <cell r="D70">
            <v>6</v>
          </cell>
          <cell r="E70">
            <v>62</v>
          </cell>
        </row>
        <row r="71">
          <cell r="A71" t="str">
            <v>022</v>
          </cell>
          <cell r="B71" t="str">
            <v>biogaz</v>
          </cell>
          <cell r="C71" t="str">
            <v>loi2000</v>
          </cell>
          <cell r="D71">
            <v>5</v>
          </cell>
          <cell r="E71">
            <v>2.2840000000000003</v>
          </cell>
        </row>
        <row r="72">
          <cell r="A72" t="str">
            <v>022</v>
          </cell>
          <cell r="B72" t="str">
            <v>hydraulique</v>
          </cell>
          <cell r="C72" t="str">
            <v>loi2000</v>
          </cell>
          <cell r="D72">
            <v>5</v>
          </cell>
          <cell r="E72">
            <v>8.2783000000000015</v>
          </cell>
        </row>
        <row r="73">
          <cell r="A73" t="str">
            <v>022</v>
          </cell>
          <cell r="B73" t="str">
            <v>solaire</v>
          </cell>
          <cell r="C73" t="str">
            <v>loi2000</v>
          </cell>
          <cell r="D73">
            <v>2151</v>
          </cell>
          <cell r="E73">
            <v>20.376821000000177</v>
          </cell>
        </row>
        <row r="74">
          <cell r="A74" t="str">
            <v>022</v>
          </cell>
          <cell r="B74" t="str">
            <v>éolien</v>
          </cell>
          <cell r="C74" t="str">
            <v>loi2000</v>
          </cell>
          <cell r="D74">
            <v>33</v>
          </cell>
          <cell r="E74">
            <v>244.09999999999994</v>
          </cell>
        </row>
        <row r="75">
          <cell r="A75" t="str">
            <v>023</v>
          </cell>
          <cell r="B75" t="str">
            <v>biogaz</v>
          </cell>
          <cell r="C75" t="str">
            <v>loi2000</v>
          </cell>
          <cell r="D75">
            <v>1</v>
          </cell>
          <cell r="E75">
            <v>7.0000000000000007E-2</v>
          </cell>
        </row>
        <row r="76">
          <cell r="A76" t="str">
            <v>023</v>
          </cell>
          <cell r="B76" t="str">
            <v>biomasse</v>
          </cell>
          <cell r="C76" t="str">
            <v>loi2000</v>
          </cell>
          <cell r="D76">
            <v>1</v>
          </cell>
          <cell r="E76">
            <v>3.49</v>
          </cell>
        </row>
        <row r="77">
          <cell r="A77" t="str">
            <v>023</v>
          </cell>
          <cell r="B77" t="str">
            <v>hydraulique</v>
          </cell>
          <cell r="C77" t="str">
            <v>loi2000</v>
          </cell>
          <cell r="D77">
            <v>11</v>
          </cell>
          <cell r="E77">
            <v>41.826000000000001</v>
          </cell>
        </row>
        <row r="78">
          <cell r="A78" t="str">
            <v>023</v>
          </cell>
          <cell r="B78" t="str">
            <v>solaire</v>
          </cell>
          <cell r="C78" t="str">
            <v>loi2000</v>
          </cell>
          <cell r="D78">
            <v>681</v>
          </cell>
          <cell r="E78">
            <v>10.818986000000036</v>
          </cell>
        </row>
        <row r="79">
          <cell r="A79" t="str">
            <v>024</v>
          </cell>
          <cell r="B79" t="str">
            <v>biogaz</v>
          </cell>
          <cell r="C79" t="str">
            <v>loi2000</v>
          </cell>
          <cell r="D79">
            <v>4</v>
          </cell>
          <cell r="E79">
            <v>0.84299999999999997</v>
          </cell>
        </row>
        <row r="80">
          <cell r="A80" t="str">
            <v>024</v>
          </cell>
          <cell r="B80" t="str">
            <v>hydraulique</v>
          </cell>
          <cell r="C80" t="str">
            <v>loi2000</v>
          </cell>
          <cell r="D80">
            <v>18</v>
          </cell>
          <cell r="E80">
            <v>6.8249999999999993</v>
          </cell>
        </row>
        <row r="81">
          <cell r="A81" t="str">
            <v>024</v>
          </cell>
          <cell r="B81" t="str">
            <v>solaire</v>
          </cell>
          <cell r="C81" t="str">
            <v>loi2000</v>
          </cell>
          <cell r="D81">
            <v>1494</v>
          </cell>
          <cell r="E81">
            <v>16.31782100000007</v>
          </cell>
        </row>
        <row r="82">
          <cell r="A82" t="str">
            <v>025</v>
          </cell>
          <cell r="B82" t="str">
            <v>biogaz</v>
          </cell>
          <cell r="C82" t="str">
            <v>loi2000</v>
          </cell>
          <cell r="D82">
            <v>1</v>
          </cell>
          <cell r="E82">
            <v>0.2</v>
          </cell>
        </row>
        <row r="83">
          <cell r="A83" t="str">
            <v>025</v>
          </cell>
          <cell r="B83" t="str">
            <v>déchets</v>
          </cell>
          <cell r="C83" t="str">
            <v>loi2000</v>
          </cell>
          <cell r="D83">
            <v>1</v>
          </cell>
          <cell r="E83">
            <v>0.89</v>
          </cell>
        </row>
        <row r="84">
          <cell r="A84" t="str">
            <v>025</v>
          </cell>
          <cell r="B84" t="str">
            <v>hydraulique</v>
          </cell>
          <cell r="C84" t="str">
            <v>loi2000</v>
          </cell>
          <cell r="D84">
            <v>17</v>
          </cell>
          <cell r="E84">
            <v>20.424999999999997</v>
          </cell>
        </row>
        <row r="85">
          <cell r="A85" t="str">
            <v>025</v>
          </cell>
          <cell r="B85" t="str">
            <v>solaire</v>
          </cell>
          <cell r="C85" t="str">
            <v>loi2000</v>
          </cell>
          <cell r="D85">
            <v>2384</v>
          </cell>
          <cell r="E85">
            <v>11.518619000000138</v>
          </cell>
        </row>
        <row r="86">
          <cell r="A86" t="str">
            <v>025</v>
          </cell>
          <cell r="B86" t="str">
            <v>éolien</v>
          </cell>
          <cell r="C86" t="str">
            <v>loi2000</v>
          </cell>
          <cell r="D86">
            <v>3</v>
          </cell>
          <cell r="E86">
            <v>30</v>
          </cell>
        </row>
        <row r="87">
          <cell r="A87" t="str">
            <v>026</v>
          </cell>
          <cell r="B87" t="str">
            <v>biogaz</v>
          </cell>
          <cell r="C87" t="str">
            <v>loi2000</v>
          </cell>
          <cell r="D87">
            <v>3</v>
          </cell>
          <cell r="E87">
            <v>6.1419999999999995</v>
          </cell>
        </row>
        <row r="88">
          <cell r="A88" t="str">
            <v>026</v>
          </cell>
          <cell r="B88" t="str">
            <v>hydraulique</v>
          </cell>
          <cell r="C88" t="str">
            <v>loi2000</v>
          </cell>
          <cell r="D88">
            <v>5</v>
          </cell>
          <cell r="E88">
            <v>12.123000000000001</v>
          </cell>
        </row>
        <row r="89">
          <cell r="A89" t="str">
            <v>026</v>
          </cell>
          <cell r="B89" t="str">
            <v>solaire</v>
          </cell>
          <cell r="C89" t="str">
            <v>loi2000</v>
          </cell>
          <cell r="D89">
            <v>3506</v>
          </cell>
          <cell r="E89">
            <v>59.742523000000169</v>
          </cell>
        </row>
        <row r="90">
          <cell r="A90" t="str">
            <v>026</v>
          </cell>
          <cell r="B90" t="str">
            <v>éolien</v>
          </cell>
          <cell r="C90" t="str">
            <v>loi2000</v>
          </cell>
          <cell r="D90">
            <v>11</v>
          </cell>
          <cell r="E90">
            <v>76.250000000000014</v>
          </cell>
        </row>
        <row r="91">
          <cell r="A91" t="str">
            <v>027</v>
          </cell>
          <cell r="B91" t="str">
            <v>biogaz</v>
          </cell>
          <cell r="C91" t="str">
            <v>loi2000</v>
          </cell>
          <cell r="D91">
            <v>2</v>
          </cell>
          <cell r="E91">
            <v>0.95499999999999996</v>
          </cell>
        </row>
        <row r="92">
          <cell r="A92" t="str">
            <v>027</v>
          </cell>
          <cell r="B92" t="str">
            <v>déchets</v>
          </cell>
          <cell r="C92" t="str">
            <v>loi2000</v>
          </cell>
          <cell r="D92">
            <v>1</v>
          </cell>
          <cell r="E92">
            <v>8.75</v>
          </cell>
        </row>
        <row r="93">
          <cell r="A93" t="str">
            <v>027</v>
          </cell>
          <cell r="B93" t="str">
            <v>hydraulique</v>
          </cell>
          <cell r="C93" t="str">
            <v>loi2000</v>
          </cell>
          <cell r="D93">
            <v>12</v>
          </cell>
          <cell r="E93">
            <v>17.681999999999995</v>
          </cell>
        </row>
        <row r="94">
          <cell r="A94" t="str">
            <v>027</v>
          </cell>
          <cell r="B94" t="str">
            <v>solaire</v>
          </cell>
          <cell r="C94" t="str">
            <v>loi2000</v>
          </cell>
          <cell r="D94">
            <v>1681</v>
          </cell>
          <cell r="E94">
            <v>10.978004000000094</v>
          </cell>
        </row>
        <row r="95">
          <cell r="A95" t="str">
            <v>027</v>
          </cell>
          <cell r="B95" t="str">
            <v>éolien</v>
          </cell>
          <cell r="C95" t="str">
            <v>loi2000</v>
          </cell>
          <cell r="D95">
            <v>3</v>
          </cell>
          <cell r="E95">
            <v>28.28</v>
          </cell>
        </row>
        <row r="96">
          <cell r="A96" t="str">
            <v>028</v>
          </cell>
          <cell r="B96" t="str">
            <v>biogaz</v>
          </cell>
          <cell r="C96" t="str">
            <v>loi2000</v>
          </cell>
          <cell r="D96">
            <v>4</v>
          </cell>
          <cell r="E96">
            <v>1.1260000000000001</v>
          </cell>
        </row>
        <row r="97">
          <cell r="A97" t="str">
            <v>028</v>
          </cell>
          <cell r="B97" t="str">
            <v>déchets</v>
          </cell>
          <cell r="C97" t="str">
            <v>loi2000</v>
          </cell>
          <cell r="D97">
            <v>1</v>
          </cell>
          <cell r="E97">
            <v>8.6999999999999993</v>
          </cell>
        </row>
        <row r="98">
          <cell r="A98" t="str">
            <v>028</v>
          </cell>
          <cell r="B98" t="str">
            <v>solaire</v>
          </cell>
          <cell r="C98" t="str">
            <v>loi2000</v>
          </cell>
          <cell r="D98">
            <v>797</v>
          </cell>
          <cell r="E98">
            <v>8.7807950000000279</v>
          </cell>
        </row>
        <row r="99">
          <cell r="A99" t="str">
            <v>028</v>
          </cell>
          <cell r="B99" t="str">
            <v>éolien</v>
          </cell>
          <cell r="C99" t="str">
            <v>loi2000</v>
          </cell>
          <cell r="D99">
            <v>29</v>
          </cell>
          <cell r="E99">
            <v>308.24999999999994</v>
          </cell>
        </row>
        <row r="100">
          <cell r="A100" t="str">
            <v>029</v>
          </cell>
          <cell r="B100" t="str">
            <v>biogaz</v>
          </cell>
          <cell r="C100" t="str">
            <v>loi2000</v>
          </cell>
          <cell r="D100">
            <v>1</v>
          </cell>
          <cell r="E100">
            <v>0.4</v>
          </cell>
        </row>
        <row r="101">
          <cell r="A101" t="str">
            <v>029</v>
          </cell>
          <cell r="B101" t="str">
            <v>déchets</v>
          </cell>
          <cell r="C101" t="str">
            <v>loi2000</v>
          </cell>
          <cell r="D101">
            <v>1</v>
          </cell>
          <cell r="E101">
            <v>2.895</v>
          </cell>
        </row>
        <row r="102">
          <cell r="A102" t="str">
            <v>029</v>
          </cell>
          <cell r="B102" t="str">
            <v>hydraulique</v>
          </cell>
          <cell r="C102" t="str">
            <v>loi2000</v>
          </cell>
          <cell r="D102">
            <v>3</v>
          </cell>
          <cell r="E102">
            <v>0.58000000000000007</v>
          </cell>
        </row>
        <row r="103">
          <cell r="A103" t="str">
            <v>029</v>
          </cell>
          <cell r="B103" t="str">
            <v>solaire</v>
          </cell>
          <cell r="C103" t="str">
            <v>loi2000</v>
          </cell>
          <cell r="D103">
            <v>2657</v>
          </cell>
          <cell r="E103">
            <v>26.471328000000216</v>
          </cell>
        </row>
        <row r="104">
          <cell r="A104" t="str">
            <v>029</v>
          </cell>
          <cell r="B104" t="str">
            <v>éolien</v>
          </cell>
          <cell r="C104" t="str">
            <v>loi2000</v>
          </cell>
          <cell r="D104">
            <v>25</v>
          </cell>
          <cell r="E104">
            <v>147.98999999999998</v>
          </cell>
        </row>
        <row r="105">
          <cell r="A105" t="str">
            <v>02A</v>
          </cell>
          <cell r="B105" t="str">
            <v>hydraulique</v>
          </cell>
          <cell r="C105" t="str">
            <v>loi2000</v>
          </cell>
          <cell r="D105">
            <v>6</v>
          </cell>
          <cell r="E105">
            <v>10.127000000000001</v>
          </cell>
        </row>
        <row r="106">
          <cell r="A106" t="str">
            <v>02A</v>
          </cell>
          <cell r="B106" t="str">
            <v>solaire</v>
          </cell>
          <cell r="C106" t="str">
            <v>loi2000</v>
          </cell>
          <cell r="D106">
            <v>101</v>
          </cell>
          <cell r="E106">
            <v>22.108669000000003</v>
          </cell>
        </row>
        <row r="107">
          <cell r="A107" t="str">
            <v>02B</v>
          </cell>
          <cell r="B107" t="str">
            <v>biogaz</v>
          </cell>
          <cell r="C107" t="str">
            <v>loi2000</v>
          </cell>
          <cell r="D107">
            <v>1</v>
          </cell>
          <cell r="E107">
            <v>1.6879999999999999</v>
          </cell>
        </row>
        <row r="108">
          <cell r="A108" t="str">
            <v>02B</v>
          </cell>
          <cell r="B108" t="str">
            <v>hydraulique</v>
          </cell>
          <cell r="C108" t="str">
            <v>loi2000</v>
          </cell>
          <cell r="D108">
            <v>1</v>
          </cell>
          <cell r="E108">
            <v>2.1</v>
          </cell>
        </row>
        <row r="109">
          <cell r="A109" t="str">
            <v>02B</v>
          </cell>
          <cell r="B109" t="str">
            <v>solaire</v>
          </cell>
          <cell r="C109" t="str">
            <v>loi2000</v>
          </cell>
          <cell r="D109">
            <v>204</v>
          </cell>
          <cell r="E109">
            <v>29.160875999999991</v>
          </cell>
        </row>
        <row r="110">
          <cell r="A110" t="str">
            <v>02B</v>
          </cell>
          <cell r="B110" t="str">
            <v>éolien</v>
          </cell>
          <cell r="C110" t="str">
            <v>loi2000</v>
          </cell>
          <cell r="D110">
            <v>1</v>
          </cell>
          <cell r="E110">
            <v>6</v>
          </cell>
        </row>
        <row r="111">
          <cell r="A111" t="str">
            <v>030</v>
          </cell>
          <cell r="B111" t="str">
            <v>biogaz</v>
          </cell>
          <cell r="C111" t="str">
            <v>loi2000</v>
          </cell>
          <cell r="D111">
            <v>1</v>
          </cell>
          <cell r="E111">
            <v>1.4319999999999999</v>
          </cell>
        </row>
        <row r="112">
          <cell r="A112" t="str">
            <v>030</v>
          </cell>
          <cell r="B112" t="str">
            <v>déchets</v>
          </cell>
          <cell r="C112" t="str">
            <v>loi2000</v>
          </cell>
          <cell r="D112">
            <v>1</v>
          </cell>
          <cell r="E112">
            <v>9.9499999999999993</v>
          </cell>
        </row>
        <row r="113">
          <cell r="A113" t="str">
            <v>030</v>
          </cell>
          <cell r="B113" t="str">
            <v>hydraulique</v>
          </cell>
          <cell r="C113" t="str">
            <v>loi2000</v>
          </cell>
          <cell r="D113">
            <v>6</v>
          </cell>
          <cell r="E113">
            <v>1.4966699999999999</v>
          </cell>
        </row>
        <row r="114">
          <cell r="A114" t="str">
            <v>030</v>
          </cell>
          <cell r="B114" t="str">
            <v>solaire</v>
          </cell>
          <cell r="C114" t="str">
            <v>loi2000</v>
          </cell>
          <cell r="D114">
            <v>6585</v>
          </cell>
          <cell r="E114">
            <v>66.737760000000279</v>
          </cell>
        </row>
        <row r="115">
          <cell r="A115" t="str">
            <v>030</v>
          </cell>
          <cell r="B115" t="str">
            <v>éolien</v>
          </cell>
          <cell r="C115" t="str">
            <v>loi2000</v>
          </cell>
          <cell r="D115">
            <v>1</v>
          </cell>
          <cell r="E115">
            <v>11.5</v>
          </cell>
        </row>
        <row r="116">
          <cell r="A116" t="str">
            <v>031</v>
          </cell>
          <cell r="B116" t="str">
            <v>biogaz</v>
          </cell>
          <cell r="C116" t="str">
            <v>loi2000</v>
          </cell>
          <cell r="D116">
            <v>1</v>
          </cell>
          <cell r="E116">
            <v>1.74</v>
          </cell>
        </row>
        <row r="117">
          <cell r="A117" t="str">
            <v>031</v>
          </cell>
          <cell r="B117" t="str">
            <v>hydraulique</v>
          </cell>
          <cell r="C117" t="str">
            <v>loi2000</v>
          </cell>
          <cell r="D117">
            <v>24</v>
          </cell>
          <cell r="E117">
            <v>70.147000000000006</v>
          </cell>
        </row>
        <row r="118">
          <cell r="A118" t="str">
            <v>031</v>
          </cell>
          <cell r="B118" t="str">
            <v>solaire</v>
          </cell>
          <cell r="C118" t="str">
            <v>loi2000</v>
          </cell>
          <cell r="D118">
            <v>6067</v>
          </cell>
          <cell r="E118">
            <v>60.8424090000006</v>
          </cell>
        </row>
        <row r="119">
          <cell r="A119" t="str">
            <v>031</v>
          </cell>
          <cell r="B119" t="str">
            <v>éolien</v>
          </cell>
          <cell r="C119" t="str">
            <v>loi2000</v>
          </cell>
          <cell r="D119">
            <v>4</v>
          </cell>
          <cell r="E119">
            <v>30.97</v>
          </cell>
        </row>
        <row r="120">
          <cell r="A120" t="str">
            <v>032</v>
          </cell>
          <cell r="B120" t="str">
            <v>biogaz</v>
          </cell>
          <cell r="C120" t="str">
            <v>loi2000</v>
          </cell>
          <cell r="D120">
            <v>1</v>
          </cell>
          <cell r="E120">
            <v>0.1</v>
          </cell>
        </row>
        <row r="121">
          <cell r="A121" t="str">
            <v>032</v>
          </cell>
          <cell r="B121" t="str">
            <v>hydraulique</v>
          </cell>
          <cell r="C121" t="str">
            <v>loi2000</v>
          </cell>
          <cell r="D121">
            <v>8</v>
          </cell>
          <cell r="E121">
            <v>1.0680000000000001</v>
          </cell>
        </row>
        <row r="122">
          <cell r="A122" t="str">
            <v>032</v>
          </cell>
          <cell r="B122" t="str">
            <v>solaire</v>
          </cell>
          <cell r="C122" t="str">
            <v>loi2000</v>
          </cell>
          <cell r="D122">
            <v>1456</v>
          </cell>
          <cell r="E122">
            <v>66.36464000000008</v>
          </cell>
        </row>
        <row r="123">
          <cell r="A123" t="str">
            <v>033</v>
          </cell>
          <cell r="B123" t="str">
            <v>biogaz</v>
          </cell>
          <cell r="C123" t="str">
            <v>loi2000</v>
          </cell>
          <cell r="D123">
            <v>3</v>
          </cell>
          <cell r="E123">
            <v>6.8999999999999995</v>
          </cell>
        </row>
        <row r="124">
          <cell r="A124" t="str">
            <v>033</v>
          </cell>
          <cell r="B124" t="str">
            <v>déchets</v>
          </cell>
          <cell r="C124" t="str">
            <v>loi2000</v>
          </cell>
          <cell r="D124">
            <v>1</v>
          </cell>
          <cell r="E124">
            <v>4.2679999999999998</v>
          </cell>
        </row>
        <row r="125">
          <cell r="A125" t="str">
            <v>033</v>
          </cell>
          <cell r="B125" t="str">
            <v>hydraulique</v>
          </cell>
          <cell r="C125" t="str">
            <v>loi2000</v>
          </cell>
          <cell r="D125">
            <v>2</v>
          </cell>
          <cell r="E125">
            <v>0.7</v>
          </cell>
        </row>
        <row r="126">
          <cell r="A126" t="str">
            <v>033</v>
          </cell>
          <cell r="B126" t="str">
            <v>solaire</v>
          </cell>
          <cell r="C126" t="str">
            <v>loi2000</v>
          </cell>
          <cell r="D126">
            <v>6543</v>
          </cell>
          <cell r="E126">
            <v>86.4099920000005</v>
          </cell>
        </row>
        <row r="127">
          <cell r="A127" t="str">
            <v>033</v>
          </cell>
          <cell r="B127" t="str">
            <v>éolien</v>
          </cell>
          <cell r="C127" t="str">
            <v>loi2000</v>
          </cell>
          <cell r="D127">
            <v>1</v>
          </cell>
          <cell r="E127">
            <v>0.01</v>
          </cell>
        </row>
        <row r="128">
          <cell r="A128" t="str">
            <v>034</v>
          </cell>
          <cell r="B128" t="str">
            <v>biogaz</v>
          </cell>
          <cell r="C128" t="str">
            <v>loi2000</v>
          </cell>
          <cell r="D128">
            <v>3</v>
          </cell>
          <cell r="E128">
            <v>5.3559999999999999</v>
          </cell>
        </row>
        <row r="129">
          <cell r="A129" t="str">
            <v>034</v>
          </cell>
          <cell r="B129" t="str">
            <v>hydraulique</v>
          </cell>
          <cell r="C129" t="str">
            <v>loi2000</v>
          </cell>
          <cell r="D129">
            <v>9</v>
          </cell>
          <cell r="E129">
            <v>13.7525</v>
          </cell>
        </row>
        <row r="130">
          <cell r="A130" t="str">
            <v>034</v>
          </cell>
          <cell r="B130" t="str">
            <v>solaire</v>
          </cell>
          <cell r="C130" t="str">
            <v>loi2000</v>
          </cell>
          <cell r="D130">
            <v>8137</v>
          </cell>
          <cell r="E130">
            <v>73.971116999999609</v>
          </cell>
        </row>
        <row r="131">
          <cell r="A131" t="str">
            <v>034</v>
          </cell>
          <cell r="B131" t="str">
            <v>éolien</v>
          </cell>
          <cell r="C131" t="str">
            <v>loi2000</v>
          </cell>
          <cell r="D131">
            <v>15</v>
          </cell>
          <cell r="E131">
            <v>118.07000000000001</v>
          </cell>
        </row>
        <row r="132">
          <cell r="A132" t="str">
            <v>035</v>
          </cell>
          <cell r="B132" t="str">
            <v>biogaz</v>
          </cell>
          <cell r="C132" t="str">
            <v>loi2000</v>
          </cell>
          <cell r="D132">
            <v>3</v>
          </cell>
          <cell r="E132">
            <v>0.35</v>
          </cell>
        </row>
        <row r="133">
          <cell r="A133" t="str">
            <v>035</v>
          </cell>
          <cell r="B133" t="str">
            <v>solaire</v>
          </cell>
          <cell r="C133" t="str">
            <v>loi2000</v>
          </cell>
          <cell r="D133">
            <v>4591</v>
          </cell>
          <cell r="E133">
            <v>40.637582000000677</v>
          </cell>
        </row>
        <row r="134">
          <cell r="A134" t="str">
            <v>035</v>
          </cell>
          <cell r="B134" t="str">
            <v>éolien</v>
          </cell>
          <cell r="C134" t="str">
            <v>loi2000</v>
          </cell>
          <cell r="D134">
            <v>11</v>
          </cell>
          <cell r="E134">
            <v>73.349999999999994</v>
          </cell>
        </row>
        <row r="135">
          <cell r="A135" t="str">
            <v>036</v>
          </cell>
          <cell r="B135" t="str">
            <v>biogaz</v>
          </cell>
          <cell r="C135" t="str">
            <v>loi2000</v>
          </cell>
          <cell r="D135">
            <v>1</v>
          </cell>
          <cell r="E135">
            <v>0.11</v>
          </cell>
        </row>
        <row r="136">
          <cell r="A136" t="str">
            <v>036</v>
          </cell>
          <cell r="B136" t="str">
            <v>hydraulique</v>
          </cell>
          <cell r="C136" t="str">
            <v>loi2000</v>
          </cell>
          <cell r="D136">
            <v>5</v>
          </cell>
          <cell r="E136">
            <v>17.520000000000003</v>
          </cell>
        </row>
        <row r="137">
          <cell r="A137" t="str">
            <v>036</v>
          </cell>
          <cell r="B137" t="str">
            <v>solaire</v>
          </cell>
          <cell r="C137" t="str">
            <v>loi2000</v>
          </cell>
          <cell r="D137">
            <v>769</v>
          </cell>
          <cell r="E137">
            <v>13.147975000000006</v>
          </cell>
        </row>
        <row r="138">
          <cell r="A138" t="str">
            <v>036</v>
          </cell>
          <cell r="B138" t="str">
            <v>éolien</v>
          </cell>
          <cell r="C138" t="str">
            <v>loi2000</v>
          </cell>
          <cell r="D138">
            <v>9</v>
          </cell>
          <cell r="E138">
            <v>91</v>
          </cell>
        </row>
        <row r="139">
          <cell r="A139" t="str">
            <v>037</v>
          </cell>
          <cell r="B139" t="str">
            <v>biogaz</v>
          </cell>
          <cell r="C139" t="str">
            <v>loi2000</v>
          </cell>
          <cell r="D139">
            <v>2</v>
          </cell>
          <cell r="E139">
            <v>1.4899999999999998</v>
          </cell>
        </row>
        <row r="140">
          <cell r="A140" t="str">
            <v>037</v>
          </cell>
          <cell r="B140" t="str">
            <v>hydraulique</v>
          </cell>
          <cell r="C140" t="str">
            <v>loi2000</v>
          </cell>
          <cell r="D140">
            <v>1</v>
          </cell>
          <cell r="E140">
            <v>0.1</v>
          </cell>
        </row>
        <row r="141">
          <cell r="A141" t="str">
            <v>037</v>
          </cell>
          <cell r="B141" t="str">
            <v>solaire</v>
          </cell>
          <cell r="C141" t="str">
            <v>loi2000</v>
          </cell>
          <cell r="D141">
            <v>1819</v>
          </cell>
          <cell r="E141">
            <v>9.4425640000000595</v>
          </cell>
        </row>
        <row r="142">
          <cell r="A142" t="str">
            <v>038</v>
          </cell>
          <cell r="B142" t="str">
            <v>biogaz</v>
          </cell>
          <cell r="C142" t="str">
            <v>loi2000</v>
          </cell>
          <cell r="D142">
            <v>2</v>
          </cell>
          <cell r="E142">
            <v>2.8639999999999999</v>
          </cell>
        </row>
        <row r="143">
          <cell r="A143" t="str">
            <v>038</v>
          </cell>
          <cell r="B143" t="str">
            <v>déchets</v>
          </cell>
          <cell r="C143" t="str">
            <v>loi2000</v>
          </cell>
          <cell r="D143">
            <v>3</v>
          </cell>
          <cell r="E143">
            <v>34.9</v>
          </cell>
        </row>
        <row r="144">
          <cell r="A144" t="str">
            <v>038</v>
          </cell>
          <cell r="B144" t="str">
            <v>hydraulique</v>
          </cell>
          <cell r="C144" t="str">
            <v>loi2000</v>
          </cell>
          <cell r="D144">
            <v>30</v>
          </cell>
          <cell r="E144">
            <v>77.441000000000003</v>
          </cell>
        </row>
        <row r="145">
          <cell r="A145" t="str">
            <v>038</v>
          </cell>
          <cell r="B145" t="str">
            <v>solaire</v>
          </cell>
          <cell r="C145" t="str">
            <v>loi2000</v>
          </cell>
          <cell r="D145">
            <v>7638</v>
          </cell>
          <cell r="E145">
            <v>36.137398100010635</v>
          </cell>
        </row>
        <row r="146">
          <cell r="A146" t="str">
            <v>038</v>
          </cell>
          <cell r="B146" t="str">
            <v>éolien</v>
          </cell>
          <cell r="C146" t="str">
            <v>loi2000</v>
          </cell>
          <cell r="D146">
            <v>2</v>
          </cell>
          <cell r="E146">
            <v>3.0019999999999998</v>
          </cell>
        </row>
        <row r="147">
          <cell r="A147" t="str">
            <v>039</v>
          </cell>
          <cell r="B147" t="str">
            <v>hydraulique</v>
          </cell>
          <cell r="C147" t="str">
            <v>loi2000</v>
          </cell>
          <cell r="D147">
            <v>22</v>
          </cell>
          <cell r="E147">
            <v>14.221</v>
          </cell>
        </row>
        <row r="148">
          <cell r="A148" t="str">
            <v>039</v>
          </cell>
          <cell r="B148" t="str">
            <v>solaire</v>
          </cell>
          <cell r="C148" t="str">
            <v>loi2000</v>
          </cell>
          <cell r="D148">
            <v>1280</v>
          </cell>
          <cell r="E148">
            <v>6.3342700000000383</v>
          </cell>
        </row>
        <row r="149">
          <cell r="A149" t="str">
            <v>040</v>
          </cell>
          <cell r="B149" t="str">
            <v>hydraulique</v>
          </cell>
          <cell r="C149" t="str">
            <v>loi2000</v>
          </cell>
          <cell r="D149">
            <v>1</v>
          </cell>
          <cell r="E149">
            <v>7.2999999999999995E-2</v>
          </cell>
        </row>
        <row r="150">
          <cell r="A150" t="str">
            <v>040</v>
          </cell>
          <cell r="B150" t="str">
            <v>solaire</v>
          </cell>
          <cell r="C150" t="str">
            <v>loi2000</v>
          </cell>
          <cell r="D150">
            <v>3703</v>
          </cell>
          <cell r="E150">
            <v>136.61051399999954</v>
          </cell>
        </row>
        <row r="151">
          <cell r="A151" t="str">
            <v>041</v>
          </cell>
          <cell r="B151" t="str">
            <v>biogaz</v>
          </cell>
          <cell r="C151" t="str">
            <v>loi2000</v>
          </cell>
          <cell r="D151">
            <v>4</v>
          </cell>
          <cell r="E151">
            <v>1.2489999999999999</v>
          </cell>
        </row>
        <row r="152">
          <cell r="A152" t="str">
            <v>041</v>
          </cell>
          <cell r="B152" t="str">
            <v>hydraulique</v>
          </cell>
          <cell r="C152" t="str">
            <v>loi2000</v>
          </cell>
          <cell r="D152">
            <v>4</v>
          </cell>
          <cell r="E152">
            <v>0.29400000000000004</v>
          </cell>
        </row>
        <row r="153">
          <cell r="A153" t="str">
            <v>041</v>
          </cell>
          <cell r="B153" t="str">
            <v>solaire</v>
          </cell>
          <cell r="C153" t="str">
            <v>loi2000</v>
          </cell>
          <cell r="D153">
            <v>1038</v>
          </cell>
          <cell r="E153">
            <v>9.3169650000000264</v>
          </cell>
        </row>
        <row r="154">
          <cell r="A154" t="str">
            <v>041</v>
          </cell>
          <cell r="B154" t="str">
            <v>éolien</v>
          </cell>
          <cell r="C154" t="str">
            <v>loi2000</v>
          </cell>
          <cell r="D154">
            <v>3</v>
          </cell>
          <cell r="E154">
            <v>35.299999999999997</v>
          </cell>
        </row>
        <row r="155">
          <cell r="A155" t="str">
            <v>042</v>
          </cell>
          <cell r="B155" t="str">
            <v>biogaz</v>
          </cell>
          <cell r="C155" t="str">
            <v>loi2000</v>
          </cell>
          <cell r="D155">
            <v>1</v>
          </cell>
          <cell r="E155">
            <v>0.95</v>
          </cell>
        </row>
        <row r="156">
          <cell r="A156" t="str">
            <v>042</v>
          </cell>
          <cell r="B156" t="str">
            <v>hydraulique</v>
          </cell>
          <cell r="C156" t="str">
            <v>loi2000</v>
          </cell>
          <cell r="D156">
            <v>7</v>
          </cell>
          <cell r="E156">
            <v>6.0890000000000004</v>
          </cell>
        </row>
        <row r="157">
          <cell r="A157" t="str">
            <v>042</v>
          </cell>
          <cell r="B157" t="str">
            <v>solaire</v>
          </cell>
          <cell r="C157" t="str">
            <v>loi2000</v>
          </cell>
          <cell r="D157">
            <v>4588</v>
          </cell>
          <cell r="E157">
            <v>20.508667000000422</v>
          </cell>
        </row>
        <row r="158">
          <cell r="A158" t="str">
            <v>043</v>
          </cell>
          <cell r="B158" t="str">
            <v>biogaz</v>
          </cell>
          <cell r="C158" t="str">
            <v>loi2000</v>
          </cell>
          <cell r="D158">
            <v>4</v>
          </cell>
          <cell r="E158">
            <v>1.3689999999999998</v>
          </cell>
        </row>
        <row r="159">
          <cell r="A159" t="str">
            <v>043</v>
          </cell>
          <cell r="B159" t="str">
            <v>hydraulique</v>
          </cell>
          <cell r="C159" t="str">
            <v>loi2000</v>
          </cell>
          <cell r="D159">
            <v>16</v>
          </cell>
          <cell r="E159">
            <v>15.221</v>
          </cell>
        </row>
        <row r="160">
          <cell r="A160" t="str">
            <v>043</v>
          </cell>
          <cell r="B160" t="str">
            <v>solaire</v>
          </cell>
          <cell r="C160" t="str">
            <v>loi2000</v>
          </cell>
          <cell r="D160">
            <v>1903</v>
          </cell>
          <cell r="E160">
            <v>28.03579700000012</v>
          </cell>
        </row>
        <row r="161">
          <cell r="A161" t="str">
            <v>043</v>
          </cell>
          <cell r="B161" t="str">
            <v>éolien</v>
          </cell>
          <cell r="C161" t="str">
            <v>loi2000</v>
          </cell>
          <cell r="D161">
            <v>7</v>
          </cell>
          <cell r="E161">
            <v>69.599999999999994</v>
          </cell>
        </row>
        <row r="162">
          <cell r="A162" t="str">
            <v>044</v>
          </cell>
          <cell r="B162" t="str">
            <v>biogaz</v>
          </cell>
          <cell r="C162" t="str">
            <v>loi2000</v>
          </cell>
          <cell r="D162">
            <v>1</v>
          </cell>
          <cell r="E162">
            <v>0.373</v>
          </cell>
        </row>
        <row r="163">
          <cell r="A163" t="str">
            <v>044</v>
          </cell>
          <cell r="B163" t="str">
            <v>solaire</v>
          </cell>
          <cell r="C163" t="str">
            <v>loi2000</v>
          </cell>
          <cell r="D163">
            <v>8416</v>
          </cell>
          <cell r="E163">
            <v>50.088896000000197</v>
          </cell>
        </row>
        <row r="164">
          <cell r="A164" t="str">
            <v>044</v>
          </cell>
          <cell r="B164" t="str">
            <v>éolien</v>
          </cell>
          <cell r="C164" t="str">
            <v>loi2000</v>
          </cell>
          <cell r="D164">
            <v>15</v>
          </cell>
          <cell r="E164">
            <v>138.143</v>
          </cell>
        </row>
        <row r="165">
          <cell r="A165" t="str">
            <v>045</v>
          </cell>
          <cell r="B165" t="str">
            <v>biogaz</v>
          </cell>
          <cell r="C165" t="str">
            <v>loi2000</v>
          </cell>
          <cell r="D165">
            <v>1</v>
          </cell>
          <cell r="E165">
            <v>0.15</v>
          </cell>
        </row>
        <row r="166">
          <cell r="A166" t="str">
            <v>045</v>
          </cell>
          <cell r="B166" t="str">
            <v>déchets</v>
          </cell>
          <cell r="C166" t="str">
            <v>loi2000</v>
          </cell>
          <cell r="D166">
            <v>1</v>
          </cell>
          <cell r="E166">
            <v>4.97</v>
          </cell>
        </row>
        <row r="167">
          <cell r="A167" t="str">
            <v>045</v>
          </cell>
          <cell r="B167" t="str">
            <v>solaire</v>
          </cell>
          <cell r="C167" t="str">
            <v>loi2000</v>
          </cell>
          <cell r="D167">
            <v>1560</v>
          </cell>
          <cell r="E167">
            <v>8.2960950000000544</v>
          </cell>
        </row>
        <row r="168">
          <cell r="A168" t="str">
            <v>045</v>
          </cell>
          <cell r="B168" t="str">
            <v>éolien</v>
          </cell>
          <cell r="C168" t="str">
            <v>loi2000</v>
          </cell>
          <cell r="D168">
            <v>13</v>
          </cell>
          <cell r="E168">
            <v>131</v>
          </cell>
        </row>
        <row r="169">
          <cell r="A169" t="str">
            <v>046</v>
          </cell>
          <cell r="B169" t="str">
            <v>hydraulique</v>
          </cell>
          <cell r="C169" t="str">
            <v>loi2000</v>
          </cell>
          <cell r="D169">
            <v>12</v>
          </cell>
          <cell r="E169">
            <v>29.776499999999999</v>
          </cell>
        </row>
        <row r="170">
          <cell r="A170" t="str">
            <v>046</v>
          </cell>
          <cell r="B170" t="str">
            <v>solaire</v>
          </cell>
          <cell r="C170" t="str">
            <v>loi2000</v>
          </cell>
          <cell r="D170">
            <v>749</v>
          </cell>
          <cell r="E170">
            <v>22.92077500000002</v>
          </cell>
        </row>
        <row r="171">
          <cell r="A171" t="str">
            <v>047</v>
          </cell>
          <cell r="B171" t="str">
            <v>biogaz</v>
          </cell>
          <cell r="C171" t="str">
            <v>loi2000</v>
          </cell>
          <cell r="D171">
            <v>1</v>
          </cell>
          <cell r="E171">
            <v>0.42</v>
          </cell>
        </row>
        <row r="172">
          <cell r="A172" t="str">
            <v>047</v>
          </cell>
          <cell r="B172" t="str">
            <v>hydraulique</v>
          </cell>
          <cell r="C172" t="str">
            <v>loi2000</v>
          </cell>
          <cell r="D172">
            <v>2</v>
          </cell>
          <cell r="E172">
            <v>7.27</v>
          </cell>
        </row>
        <row r="173">
          <cell r="A173" t="str">
            <v>047</v>
          </cell>
          <cell r="B173" t="str">
            <v>solaire</v>
          </cell>
          <cell r="C173" t="str">
            <v>loi2000</v>
          </cell>
          <cell r="D173">
            <v>2024</v>
          </cell>
          <cell r="E173">
            <v>37.443244000000085</v>
          </cell>
        </row>
        <row r="174">
          <cell r="A174" t="str">
            <v>048</v>
          </cell>
          <cell r="B174" t="str">
            <v>hydraulique</v>
          </cell>
          <cell r="C174" t="str">
            <v>loi2000</v>
          </cell>
          <cell r="D174">
            <v>5</v>
          </cell>
          <cell r="E174">
            <v>24.350999999999999</v>
          </cell>
        </row>
        <row r="175">
          <cell r="A175" t="str">
            <v>048</v>
          </cell>
          <cell r="B175" t="str">
            <v>solaire</v>
          </cell>
          <cell r="C175" t="str">
            <v>loi2000</v>
          </cell>
          <cell r="D175">
            <v>378</v>
          </cell>
          <cell r="E175">
            <v>8.0880570000000027</v>
          </cell>
        </row>
        <row r="176">
          <cell r="A176" t="str">
            <v>048</v>
          </cell>
          <cell r="B176" t="str">
            <v>éolien</v>
          </cell>
          <cell r="C176" t="str">
            <v>loi2000</v>
          </cell>
          <cell r="D176">
            <v>5</v>
          </cell>
          <cell r="E176">
            <v>22.4</v>
          </cell>
        </row>
        <row r="177">
          <cell r="A177" t="str">
            <v>049</v>
          </cell>
          <cell r="B177" t="str">
            <v>biogaz</v>
          </cell>
          <cell r="C177" t="str">
            <v>loi2000</v>
          </cell>
          <cell r="D177">
            <v>2</v>
          </cell>
          <cell r="E177">
            <v>3.08</v>
          </cell>
        </row>
        <row r="178">
          <cell r="A178" t="str">
            <v>049</v>
          </cell>
          <cell r="B178" t="str">
            <v>déchets</v>
          </cell>
          <cell r="C178" t="str">
            <v>loi2000</v>
          </cell>
          <cell r="D178">
            <v>1</v>
          </cell>
          <cell r="E178">
            <v>9.19</v>
          </cell>
        </row>
        <row r="179">
          <cell r="A179" t="str">
            <v>049</v>
          </cell>
          <cell r="B179" t="str">
            <v>hydraulique</v>
          </cell>
          <cell r="C179" t="str">
            <v>loi2000</v>
          </cell>
          <cell r="D179">
            <v>2</v>
          </cell>
          <cell r="E179">
            <v>0.24249999999999999</v>
          </cell>
        </row>
        <row r="180">
          <cell r="A180" t="str">
            <v>049</v>
          </cell>
          <cell r="B180" t="str">
            <v>solaire</v>
          </cell>
          <cell r="C180" t="str">
            <v>loi2000</v>
          </cell>
          <cell r="D180">
            <v>5552</v>
          </cell>
          <cell r="E180">
            <v>54.522754000000326</v>
          </cell>
        </row>
        <row r="181">
          <cell r="A181" t="str">
            <v>049</v>
          </cell>
          <cell r="B181" t="str">
            <v>éolien</v>
          </cell>
          <cell r="C181" t="str">
            <v>loi2000</v>
          </cell>
          <cell r="D181">
            <v>7</v>
          </cell>
          <cell r="E181">
            <v>73.2</v>
          </cell>
        </row>
        <row r="182">
          <cell r="A182" t="str">
            <v>050</v>
          </cell>
          <cell r="B182" t="str">
            <v>biogaz</v>
          </cell>
          <cell r="C182" t="str">
            <v>loi2000</v>
          </cell>
          <cell r="D182">
            <v>4</v>
          </cell>
          <cell r="E182">
            <v>3.1829999999999998</v>
          </cell>
        </row>
        <row r="183">
          <cell r="A183" t="str">
            <v>050</v>
          </cell>
          <cell r="B183" t="str">
            <v>hydraulique</v>
          </cell>
          <cell r="C183" t="str">
            <v>loi2000</v>
          </cell>
          <cell r="D183">
            <v>1</v>
          </cell>
          <cell r="E183">
            <v>1.6</v>
          </cell>
        </row>
        <row r="184">
          <cell r="A184" t="str">
            <v>050</v>
          </cell>
          <cell r="B184" t="str">
            <v>solaire</v>
          </cell>
          <cell r="C184" t="str">
            <v>loi2000</v>
          </cell>
          <cell r="D184">
            <v>1897</v>
          </cell>
          <cell r="E184">
            <v>15.081356000000069</v>
          </cell>
        </row>
        <row r="185">
          <cell r="A185" t="str">
            <v>050</v>
          </cell>
          <cell r="B185" t="str">
            <v>éolien</v>
          </cell>
          <cell r="C185" t="str">
            <v>loi2000</v>
          </cell>
          <cell r="D185">
            <v>13</v>
          </cell>
          <cell r="E185">
            <v>75.406400000000005</v>
          </cell>
        </row>
        <row r="186">
          <cell r="A186" t="str">
            <v>051</v>
          </cell>
          <cell r="B186" t="str">
            <v>déchets</v>
          </cell>
          <cell r="C186" t="str">
            <v>loi2000</v>
          </cell>
          <cell r="D186">
            <v>1</v>
          </cell>
          <cell r="E186">
            <v>9.1</v>
          </cell>
        </row>
        <row r="187">
          <cell r="A187" t="str">
            <v>051</v>
          </cell>
          <cell r="B187" t="str">
            <v>hydraulique</v>
          </cell>
          <cell r="C187" t="str">
            <v>loi2000</v>
          </cell>
          <cell r="D187">
            <v>4</v>
          </cell>
          <cell r="E187">
            <v>0.34899999999999998</v>
          </cell>
        </row>
        <row r="188">
          <cell r="A188" t="str">
            <v>051</v>
          </cell>
          <cell r="B188" t="str">
            <v>solaire</v>
          </cell>
          <cell r="C188" t="str">
            <v>loi2000</v>
          </cell>
          <cell r="D188">
            <v>1452</v>
          </cell>
          <cell r="E188">
            <v>27.175899000000129</v>
          </cell>
        </row>
        <row r="189">
          <cell r="A189" t="str">
            <v>051</v>
          </cell>
          <cell r="B189" t="str">
            <v>éolien</v>
          </cell>
          <cell r="C189" t="str">
            <v>loi2000</v>
          </cell>
          <cell r="D189">
            <v>33</v>
          </cell>
          <cell r="E189">
            <v>317.27000000000004</v>
          </cell>
        </row>
        <row r="190">
          <cell r="A190" t="str">
            <v>052</v>
          </cell>
          <cell r="B190" t="str">
            <v>biogaz</v>
          </cell>
          <cell r="C190" t="str">
            <v>loi2000</v>
          </cell>
          <cell r="D190">
            <v>1</v>
          </cell>
          <cell r="E190">
            <v>0.249</v>
          </cell>
        </row>
        <row r="191">
          <cell r="A191" t="str">
            <v>052</v>
          </cell>
          <cell r="B191" t="str">
            <v>déchets</v>
          </cell>
          <cell r="C191" t="str">
            <v>loi2000</v>
          </cell>
          <cell r="D191">
            <v>1</v>
          </cell>
          <cell r="E191">
            <v>4.2</v>
          </cell>
        </row>
        <row r="192">
          <cell r="A192" t="str">
            <v>052</v>
          </cell>
          <cell r="B192" t="str">
            <v>hydraulique</v>
          </cell>
          <cell r="C192" t="str">
            <v>loi2000</v>
          </cell>
          <cell r="D192">
            <v>2</v>
          </cell>
          <cell r="E192">
            <v>0.215</v>
          </cell>
        </row>
        <row r="193">
          <cell r="A193" t="str">
            <v>052</v>
          </cell>
          <cell r="B193" t="str">
            <v>solaire</v>
          </cell>
          <cell r="C193" t="str">
            <v>loi2000</v>
          </cell>
          <cell r="D193">
            <v>564</v>
          </cell>
          <cell r="E193">
            <v>13.153459000000025</v>
          </cell>
        </row>
        <row r="194">
          <cell r="A194" t="str">
            <v>052</v>
          </cell>
          <cell r="B194" t="str">
            <v>éolien</v>
          </cell>
          <cell r="C194" t="str">
            <v>loi2000</v>
          </cell>
          <cell r="D194">
            <v>16</v>
          </cell>
          <cell r="E194">
            <v>240</v>
          </cell>
        </row>
        <row r="195">
          <cell r="A195" t="str">
            <v>053</v>
          </cell>
          <cell r="B195" t="str">
            <v>biogaz</v>
          </cell>
          <cell r="C195" t="str">
            <v>loi2000</v>
          </cell>
          <cell r="D195">
            <v>2</v>
          </cell>
          <cell r="E195">
            <v>10.414999999999999</v>
          </cell>
        </row>
        <row r="196">
          <cell r="A196" t="str">
            <v>053</v>
          </cell>
          <cell r="B196" t="str">
            <v>hydraulique</v>
          </cell>
          <cell r="C196" t="str">
            <v>loi2000</v>
          </cell>
          <cell r="D196">
            <v>20</v>
          </cell>
          <cell r="E196">
            <v>3.9929999999999999</v>
          </cell>
        </row>
        <row r="197">
          <cell r="A197" t="str">
            <v>053</v>
          </cell>
          <cell r="B197" t="str">
            <v>solaire</v>
          </cell>
          <cell r="C197" t="str">
            <v>loi2000</v>
          </cell>
          <cell r="D197">
            <v>2480</v>
          </cell>
          <cell r="E197">
            <v>20.130960000000265</v>
          </cell>
        </row>
        <row r="198">
          <cell r="A198" t="str">
            <v>053</v>
          </cell>
          <cell r="B198" t="str">
            <v>éolien</v>
          </cell>
          <cell r="C198" t="str">
            <v>loi2000</v>
          </cell>
          <cell r="D198">
            <v>5</v>
          </cell>
          <cell r="E198">
            <v>46.050000000000004</v>
          </cell>
        </row>
        <row r="199">
          <cell r="A199" t="str">
            <v>054</v>
          </cell>
          <cell r="B199" t="str">
            <v>biogaz</v>
          </cell>
          <cell r="C199" t="str">
            <v>loi2000</v>
          </cell>
          <cell r="D199">
            <v>5</v>
          </cell>
          <cell r="E199">
            <v>3.9739999999999998</v>
          </cell>
        </row>
        <row r="200">
          <cell r="A200" t="str">
            <v>054</v>
          </cell>
          <cell r="B200" t="str">
            <v>hydraulique</v>
          </cell>
          <cell r="C200" t="str">
            <v>loi2000</v>
          </cell>
          <cell r="D200">
            <v>11</v>
          </cell>
          <cell r="E200">
            <v>3.6868999999999996</v>
          </cell>
        </row>
        <row r="201">
          <cell r="A201" t="str">
            <v>054</v>
          </cell>
          <cell r="B201" t="str">
            <v>solaire</v>
          </cell>
          <cell r="C201" t="str">
            <v>loi2000</v>
          </cell>
          <cell r="D201">
            <v>2245</v>
          </cell>
          <cell r="E201">
            <v>23.960533000000105</v>
          </cell>
        </row>
        <row r="202">
          <cell r="A202" t="str">
            <v>054</v>
          </cell>
          <cell r="B202" t="str">
            <v>éolien</v>
          </cell>
          <cell r="C202" t="str">
            <v>loi2000</v>
          </cell>
          <cell r="D202">
            <v>12</v>
          </cell>
          <cell r="E202">
            <v>95</v>
          </cell>
        </row>
        <row r="203">
          <cell r="A203" t="str">
            <v>055</v>
          </cell>
          <cell r="B203" t="str">
            <v>hydraulique</v>
          </cell>
          <cell r="C203" t="str">
            <v>loi2000</v>
          </cell>
          <cell r="D203">
            <v>9</v>
          </cell>
          <cell r="E203">
            <v>1.6179999999999999</v>
          </cell>
        </row>
        <row r="204">
          <cell r="A204" t="str">
            <v>055</v>
          </cell>
          <cell r="B204" t="str">
            <v>solaire</v>
          </cell>
          <cell r="C204" t="str">
            <v>loi2000</v>
          </cell>
          <cell r="D204">
            <v>767</v>
          </cell>
          <cell r="E204">
            <v>5.9638460000000038</v>
          </cell>
        </row>
        <row r="205">
          <cell r="A205" t="str">
            <v>055</v>
          </cell>
          <cell r="B205" t="str">
            <v>éolien</v>
          </cell>
          <cell r="C205" t="str">
            <v>loi2000</v>
          </cell>
          <cell r="D205">
            <v>34</v>
          </cell>
          <cell r="E205">
            <v>348.7</v>
          </cell>
        </row>
        <row r="206">
          <cell r="A206" t="str">
            <v>056</v>
          </cell>
          <cell r="B206" t="str">
            <v>biogaz</v>
          </cell>
          <cell r="C206" t="str">
            <v>loi2000</v>
          </cell>
          <cell r="D206">
            <v>3</v>
          </cell>
          <cell r="E206">
            <v>1.7210000000000001</v>
          </cell>
        </row>
        <row r="207">
          <cell r="A207" t="str">
            <v>056</v>
          </cell>
          <cell r="B207" t="str">
            <v>hydraulique</v>
          </cell>
          <cell r="C207" t="str">
            <v>loi2000</v>
          </cell>
          <cell r="D207">
            <v>9</v>
          </cell>
          <cell r="E207">
            <v>3.0590000000000002</v>
          </cell>
        </row>
        <row r="208">
          <cell r="A208" t="str">
            <v>056</v>
          </cell>
          <cell r="B208" t="str">
            <v>solaire</v>
          </cell>
          <cell r="C208" t="str">
            <v>loi2000</v>
          </cell>
          <cell r="D208">
            <v>2927</v>
          </cell>
          <cell r="E208">
            <v>25.351965000000348</v>
          </cell>
        </row>
        <row r="209">
          <cell r="A209" t="str">
            <v>056</v>
          </cell>
          <cell r="B209" t="str">
            <v>éolien</v>
          </cell>
          <cell r="C209" t="str">
            <v>loi2000</v>
          </cell>
          <cell r="D209">
            <v>26</v>
          </cell>
          <cell r="E209">
            <v>214.29000000000002</v>
          </cell>
        </row>
        <row r="210">
          <cell r="A210" t="str">
            <v>057</v>
          </cell>
          <cell r="B210" t="str">
            <v>biogaz</v>
          </cell>
          <cell r="C210" t="str">
            <v>loi2000</v>
          </cell>
          <cell r="D210">
            <v>3</v>
          </cell>
          <cell r="E210">
            <v>3.6700000000000004</v>
          </cell>
        </row>
        <row r="211">
          <cell r="A211" t="str">
            <v>057</v>
          </cell>
          <cell r="B211" t="str">
            <v>hydraulique</v>
          </cell>
          <cell r="C211" t="str">
            <v>loi2000</v>
          </cell>
          <cell r="D211">
            <v>7</v>
          </cell>
          <cell r="E211">
            <v>12.741</v>
          </cell>
        </row>
        <row r="212">
          <cell r="A212" t="str">
            <v>057</v>
          </cell>
          <cell r="B212" t="str">
            <v>solaire</v>
          </cell>
          <cell r="C212" t="str">
            <v>loi2000</v>
          </cell>
          <cell r="D212">
            <v>4324</v>
          </cell>
          <cell r="E212">
            <v>33.29284100000033</v>
          </cell>
        </row>
        <row r="213">
          <cell r="A213" t="str">
            <v>057</v>
          </cell>
          <cell r="B213" t="str">
            <v>éolien</v>
          </cell>
          <cell r="C213" t="str">
            <v>loi2000</v>
          </cell>
          <cell r="D213">
            <v>17</v>
          </cell>
          <cell r="E213">
            <v>178.70000000000002</v>
          </cell>
        </row>
        <row r="214">
          <cell r="A214" t="str">
            <v>058</v>
          </cell>
          <cell r="B214" t="str">
            <v>déchets</v>
          </cell>
          <cell r="C214" t="str">
            <v>loi2000</v>
          </cell>
          <cell r="D214">
            <v>1</v>
          </cell>
          <cell r="E214">
            <v>2.68</v>
          </cell>
        </row>
        <row r="215">
          <cell r="A215" t="str">
            <v>058</v>
          </cell>
          <cell r="B215" t="str">
            <v>hydraulique</v>
          </cell>
          <cell r="C215" t="str">
            <v>loi2000</v>
          </cell>
          <cell r="D215">
            <v>1</v>
          </cell>
          <cell r="E215">
            <v>5.9</v>
          </cell>
        </row>
        <row r="216">
          <cell r="A216" t="str">
            <v>058</v>
          </cell>
          <cell r="B216" t="str">
            <v>solaire</v>
          </cell>
          <cell r="C216" t="str">
            <v>loi2000</v>
          </cell>
          <cell r="D216">
            <v>754</v>
          </cell>
          <cell r="E216">
            <v>4.8998200000000276</v>
          </cell>
        </row>
        <row r="217">
          <cell r="A217" t="str">
            <v>059</v>
          </cell>
          <cell r="B217" t="str">
            <v>biogaz</v>
          </cell>
          <cell r="C217" t="str">
            <v>loi2000</v>
          </cell>
          <cell r="D217">
            <v>6</v>
          </cell>
          <cell r="E217">
            <v>6.5440000000000005</v>
          </cell>
        </row>
        <row r="218">
          <cell r="A218" t="str">
            <v>059</v>
          </cell>
          <cell r="B218" t="str">
            <v>déchets</v>
          </cell>
          <cell r="C218" t="str">
            <v>loi2000</v>
          </cell>
          <cell r="D218">
            <v>2</v>
          </cell>
          <cell r="E218">
            <v>13.52</v>
          </cell>
        </row>
        <row r="219">
          <cell r="A219" t="str">
            <v>059</v>
          </cell>
          <cell r="B219" t="str">
            <v>solaire</v>
          </cell>
          <cell r="C219" t="str">
            <v>loi2000</v>
          </cell>
          <cell r="D219">
            <v>5158</v>
          </cell>
          <cell r="E219">
            <v>29.777753000000466</v>
          </cell>
        </row>
        <row r="220">
          <cell r="A220" t="str">
            <v>059</v>
          </cell>
          <cell r="B220" t="str">
            <v>éolien</v>
          </cell>
          <cell r="C220" t="str">
            <v>loi2000</v>
          </cell>
          <cell r="D220">
            <v>4</v>
          </cell>
          <cell r="E220">
            <v>22.75</v>
          </cell>
        </row>
        <row r="221">
          <cell r="A221" t="str">
            <v>060</v>
          </cell>
          <cell r="B221" t="str">
            <v>biogaz</v>
          </cell>
          <cell r="C221" t="str">
            <v>loi2000</v>
          </cell>
          <cell r="D221">
            <v>4</v>
          </cell>
          <cell r="E221">
            <v>7.5140000000000002</v>
          </cell>
        </row>
        <row r="222">
          <cell r="A222" t="str">
            <v>060</v>
          </cell>
          <cell r="B222" t="str">
            <v>déchets</v>
          </cell>
          <cell r="C222" t="str">
            <v>loi2000</v>
          </cell>
          <cell r="D222">
            <v>1</v>
          </cell>
          <cell r="E222">
            <v>14.3</v>
          </cell>
        </row>
        <row r="223">
          <cell r="A223" t="str">
            <v>060</v>
          </cell>
          <cell r="B223" t="str">
            <v>solaire</v>
          </cell>
          <cell r="C223" t="str">
            <v>loi2000</v>
          </cell>
          <cell r="D223">
            <v>1261</v>
          </cell>
          <cell r="E223">
            <v>6.5121820000000463</v>
          </cell>
        </row>
        <row r="224">
          <cell r="A224" t="str">
            <v>060</v>
          </cell>
          <cell r="B224" t="str">
            <v>éolien</v>
          </cell>
          <cell r="C224" t="str">
            <v>loi2000</v>
          </cell>
          <cell r="D224">
            <v>15</v>
          </cell>
          <cell r="E224">
            <v>159.4</v>
          </cell>
        </row>
        <row r="225">
          <cell r="A225" t="str">
            <v>061</v>
          </cell>
          <cell r="B225" t="str">
            <v>biogaz</v>
          </cell>
          <cell r="C225" t="str">
            <v>loi2000</v>
          </cell>
          <cell r="D225">
            <v>3</v>
          </cell>
          <cell r="E225">
            <v>1.375</v>
          </cell>
        </row>
        <row r="226">
          <cell r="A226" t="str">
            <v>061</v>
          </cell>
          <cell r="B226" t="str">
            <v>hydraulique</v>
          </cell>
          <cell r="C226" t="str">
            <v>loi2000</v>
          </cell>
          <cell r="D226">
            <v>2</v>
          </cell>
          <cell r="E226">
            <v>6.8999999999999995</v>
          </cell>
        </row>
        <row r="227">
          <cell r="A227" t="str">
            <v>061</v>
          </cell>
          <cell r="B227" t="str">
            <v>solaire</v>
          </cell>
          <cell r="C227" t="str">
            <v>loi2000</v>
          </cell>
          <cell r="D227">
            <v>992</v>
          </cell>
          <cell r="E227">
            <v>8.2094770000000086</v>
          </cell>
        </row>
        <row r="228">
          <cell r="A228" t="str">
            <v>061</v>
          </cell>
          <cell r="B228" t="str">
            <v>éolien</v>
          </cell>
          <cell r="C228" t="str">
            <v>loi2000</v>
          </cell>
          <cell r="D228">
            <v>1</v>
          </cell>
          <cell r="E228">
            <v>2.4</v>
          </cell>
        </row>
        <row r="229">
          <cell r="A229" t="str">
            <v>062</v>
          </cell>
          <cell r="B229" t="str">
            <v>biogaz</v>
          </cell>
          <cell r="C229" t="str">
            <v>loi2000</v>
          </cell>
          <cell r="D229">
            <v>7</v>
          </cell>
          <cell r="E229">
            <v>7.2119999999999997</v>
          </cell>
        </row>
        <row r="230">
          <cell r="A230" t="str">
            <v>062</v>
          </cell>
          <cell r="B230" t="str">
            <v>déchets</v>
          </cell>
          <cell r="C230" t="str">
            <v>loi2000</v>
          </cell>
          <cell r="D230">
            <v>1</v>
          </cell>
          <cell r="E230">
            <v>8.3249999999999993</v>
          </cell>
        </row>
        <row r="231">
          <cell r="A231" t="str">
            <v>062</v>
          </cell>
          <cell r="B231" t="str">
            <v>hydraulique</v>
          </cell>
          <cell r="C231" t="str">
            <v>loi2000</v>
          </cell>
          <cell r="D231">
            <v>3</v>
          </cell>
          <cell r="E231">
            <v>0.18800000000000003</v>
          </cell>
        </row>
        <row r="232">
          <cell r="A232" t="str">
            <v>062</v>
          </cell>
          <cell r="B232" t="str">
            <v>solaire</v>
          </cell>
          <cell r="C232" t="str">
            <v>loi2000</v>
          </cell>
          <cell r="D232">
            <v>4386</v>
          </cell>
          <cell r="E232">
            <v>20.233168000000237</v>
          </cell>
        </row>
        <row r="233">
          <cell r="A233" t="str">
            <v>062</v>
          </cell>
          <cell r="B233" t="str">
            <v>éolien</v>
          </cell>
          <cell r="C233" t="str">
            <v>loi2000</v>
          </cell>
          <cell r="D233">
            <v>47</v>
          </cell>
          <cell r="E233">
            <v>374.00519999999995</v>
          </cell>
        </row>
        <row r="234">
          <cell r="A234" t="str">
            <v>063</v>
          </cell>
          <cell r="B234" t="str">
            <v>biogaz</v>
          </cell>
          <cell r="C234" t="str">
            <v>loi2000</v>
          </cell>
          <cell r="D234">
            <v>1</v>
          </cell>
          <cell r="E234">
            <v>2.012</v>
          </cell>
        </row>
        <row r="235">
          <cell r="A235" t="str">
            <v>063</v>
          </cell>
          <cell r="B235" t="str">
            <v>hydraulique</v>
          </cell>
          <cell r="C235" t="str">
            <v>loi2000</v>
          </cell>
          <cell r="D235">
            <v>17</v>
          </cell>
          <cell r="E235">
            <v>17.053000000000001</v>
          </cell>
        </row>
        <row r="236">
          <cell r="A236" t="str">
            <v>063</v>
          </cell>
          <cell r="B236" t="str">
            <v>solaire</v>
          </cell>
          <cell r="C236" t="str">
            <v>loi2000</v>
          </cell>
          <cell r="D236">
            <v>3438</v>
          </cell>
          <cell r="E236">
            <v>26.045952000000216</v>
          </cell>
        </row>
        <row r="237">
          <cell r="A237" t="str">
            <v>063</v>
          </cell>
          <cell r="B237" t="str">
            <v>éolien</v>
          </cell>
          <cell r="C237" t="str">
            <v>loi2000</v>
          </cell>
          <cell r="D237">
            <v>6</v>
          </cell>
          <cell r="E237">
            <v>22.308</v>
          </cell>
        </row>
        <row r="238">
          <cell r="A238" t="str">
            <v>064</v>
          </cell>
          <cell r="B238" t="str">
            <v>déchets</v>
          </cell>
          <cell r="C238" t="str">
            <v>loi2000</v>
          </cell>
          <cell r="D238">
            <v>1</v>
          </cell>
          <cell r="E238">
            <v>5.85</v>
          </cell>
        </row>
        <row r="239">
          <cell r="A239" t="str">
            <v>064</v>
          </cell>
          <cell r="B239" t="str">
            <v>hydraulique</v>
          </cell>
          <cell r="C239" t="str">
            <v>loi2000</v>
          </cell>
          <cell r="D239">
            <v>34</v>
          </cell>
          <cell r="E239">
            <v>92.573000000000022</v>
          </cell>
        </row>
        <row r="240">
          <cell r="A240" t="str">
            <v>064</v>
          </cell>
          <cell r="B240" t="str">
            <v>solaire</v>
          </cell>
          <cell r="C240" t="str">
            <v>loi2000</v>
          </cell>
          <cell r="D240">
            <v>3778</v>
          </cell>
          <cell r="E240">
            <v>41.999117000000325</v>
          </cell>
        </row>
        <row r="241">
          <cell r="A241" t="str">
            <v>065</v>
          </cell>
          <cell r="B241" t="str">
            <v>biogaz</v>
          </cell>
          <cell r="C241" t="str">
            <v>loi2000</v>
          </cell>
          <cell r="D241">
            <v>1</v>
          </cell>
          <cell r="E241">
            <v>1.67</v>
          </cell>
        </row>
        <row r="242">
          <cell r="A242" t="str">
            <v>065</v>
          </cell>
          <cell r="B242" t="str">
            <v>hydraulique</v>
          </cell>
          <cell r="C242" t="str">
            <v>loi2000</v>
          </cell>
          <cell r="D242">
            <v>30</v>
          </cell>
          <cell r="E242">
            <v>79.632999999999996</v>
          </cell>
        </row>
        <row r="243">
          <cell r="A243" t="str">
            <v>065</v>
          </cell>
          <cell r="B243" t="str">
            <v>solaire</v>
          </cell>
          <cell r="C243" t="str">
            <v>loi2000</v>
          </cell>
          <cell r="D243">
            <v>800</v>
          </cell>
          <cell r="E243">
            <v>11.188797000000005</v>
          </cell>
        </row>
        <row r="244">
          <cell r="A244" t="str">
            <v>066</v>
          </cell>
          <cell r="B244" t="str">
            <v>biogaz</v>
          </cell>
          <cell r="C244" t="str">
            <v>loi2000</v>
          </cell>
          <cell r="D244">
            <v>1</v>
          </cell>
          <cell r="E244">
            <v>0.83499999999999996</v>
          </cell>
        </row>
        <row r="245">
          <cell r="A245" t="str">
            <v>066</v>
          </cell>
          <cell r="B245" t="str">
            <v>déchets</v>
          </cell>
          <cell r="C245" t="str">
            <v>loi2000</v>
          </cell>
          <cell r="D245">
            <v>1</v>
          </cell>
          <cell r="E245">
            <v>21.65</v>
          </cell>
        </row>
        <row r="246">
          <cell r="A246" t="str">
            <v>066</v>
          </cell>
          <cell r="B246" t="str">
            <v>hydraulique</v>
          </cell>
          <cell r="C246" t="str">
            <v>loi2000</v>
          </cell>
          <cell r="D246">
            <v>15</v>
          </cell>
          <cell r="E246">
            <v>73.117999999999995</v>
          </cell>
        </row>
        <row r="247">
          <cell r="A247" t="str">
            <v>066</v>
          </cell>
          <cell r="B247" t="str">
            <v>solaire</v>
          </cell>
          <cell r="C247" t="str">
            <v>loi2000</v>
          </cell>
          <cell r="D247">
            <v>2775</v>
          </cell>
          <cell r="E247">
            <v>50.466265000000135</v>
          </cell>
        </row>
        <row r="248">
          <cell r="A248" t="str">
            <v>066</v>
          </cell>
          <cell r="B248" t="str">
            <v>éolien</v>
          </cell>
          <cell r="C248" t="str">
            <v>loi2000</v>
          </cell>
          <cell r="D248">
            <v>4</v>
          </cell>
          <cell r="E248">
            <v>21.25</v>
          </cell>
        </row>
        <row r="249">
          <cell r="A249" t="str">
            <v>067</v>
          </cell>
          <cell r="B249" t="str">
            <v>déchets</v>
          </cell>
          <cell r="C249" t="str">
            <v>loi2000</v>
          </cell>
          <cell r="D249">
            <v>2</v>
          </cell>
          <cell r="E249">
            <v>19.399999999999999</v>
          </cell>
        </row>
        <row r="250">
          <cell r="A250" t="str">
            <v>067</v>
          </cell>
          <cell r="B250" t="str">
            <v>géothermie</v>
          </cell>
          <cell r="C250" t="str">
            <v>loi2000</v>
          </cell>
          <cell r="D250">
            <v>1</v>
          </cell>
          <cell r="E250">
            <v>1.8</v>
          </cell>
        </row>
        <row r="251">
          <cell r="A251" t="str">
            <v>067</v>
          </cell>
          <cell r="B251" t="str">
            <v>hydraulique</v>
          </cell>
          <cell r="C251" t="str">
            <v>loi2000</v>
          </cell>
          <cell r="D251">
            <v>22</v>
          </cell>
          <cell r="E251">
            <v>5.4564000000000004</v>
          </cell>
        </row>
        <row r="252">
          <cell r="A252" t="str">
            <v>067</v>
          </cell>
          <cell r="B252" t="str">
            <v>solaire</v>
          </cell>
          <cell r="C252" t="str">
            <v>loi2000</v>
          </cell>
          <cell r="D252">
            <v>2292</v>
          </cell>
          <cell r="E252">
            <v>55.450758999999884</v>
          </cell>
        </row>
        <row r="253">
          <cell r="A253" t="str">
            <v>068</v>
          </cell>
          <cell r="B253" t="str">
            <v>biogaz</v>
          </cell>
          <cell r="C253" t="str">
            <v>loi2000</v>
          </cell>
          <cell r="D253">
            <v>2</v>
          </cell>
          <cell r="E253">
            <v>2.79</v>
          </cell>
        </row>
        <row r="254">
          <cell r="A254" t="str">
            <v>068</v>
          </cell>
          <cell r="B254" t="str">
            <v>déchets</v>
          </cell>
          <cell r="C254" t="str">
            <v>loi2000</v>
          </cell>
          <cell r="D254">
            <v>1</v>
          </cell>
          <cell r="E254">
            <v>11.7</v>
          </cell>
        </row>
        <row r="255">
          <cell r="A255" t="str">
            <v>068</v>
          </cell>
          <cell r="B255" t="str">
            <v>hydraulique</v>
          </cell>
          <cell r="C255" t="str">
            <v>loi2000</v>
          </cell>
          <cell r="D255">
            <v>11</v>
          </cell>
          <cell r="E255">
            <v>5.0300000000000011</v>
          </cell>
        </row>
        <row r="256">
          <cell r="A256" t="str">
            <v>068</v>
          </cell>
          <cell r="B256" t="str">
            <v>solaire</v>
          </cell>
          <cell r="C256" t="str">
            <v>loi2000</v>
          </cell>
          <cell r="D256">
            <v>2663</v>
          </cell>
          <cell r="E256">
            <v>30.692495000000186</v>
          </cell>
        </row>
        <row r="257">
          <cell r="A257" t="str">
            <v>069</v>
          </cell>
          <cell r="B257" t="str">
            <v>déchets</v>
          </cell>
          <cell r="C257" t="str">
            <v>loi2000</v>
          </cell>
          <cell r="D257">
            <v>1</v>
          </cell>
          <cell r="E257">
            <v>7.8230000000000004</v>
          </cell>
        </row>
        <row r="258">
          <cell r="A258" t="str">
            <v>069</v>
          </cell>
          <cell r="B258" t="str">
            <v>solaire</v>
          </cell>
          <cell r="C258" t="str">
            <v>loi2000</v>
          </cell>
          <cell r="D258">
            <v>5423</v>
          </cell>
          <cell r="E258">
            <v>25.609301000000492</v>
          </cell>
        </row>
        <row r="259">
          <cell r="A259" t="str">
            <v>070</v>
          </cell>
          <cell r="B259" t="str">
            <v>biogaz</v>
          </cell>
          <cell r="C259" t="str">
            <v>loi2000</v>
          </cell>
          <cell r="D259">
            <v>2</v>
          </cell>
          <cell r="E259">
            <v>0.29799999999999999</v>
          </cell>
        </row>
        <row r="260">
          <cell r="A260" t="str">
            <v>070</v>
          </cell>
          <cell r="B260" t="str">
            <v>déchets</v>
          </cell>
          <cell r="C260" t="str">
            <v>loi2000</v>
          </cell>
          <cell r="D260">
            <v>1</v>
          </cell>
          <cell r="E260">
            <v>2.75</v>
          </cell>
        </row>
        <row r="261">
          <cell r="A261" t="str">
            <v>070</v>
          </cell>
          <cell r="B261" t="str">
            <v>hydraulique</v>
          </cell>
          <cell r="C261" t="str">
            <v>loi2000</v>
          </cell>
          <cell r="D261">
            <v>16</v>
          </cell>
          <cell r="E261">
            <v>4.1050000000000004</v>
          </cell>
        </row>
        <row r="262">
          <cell r="A262" t="str">
            <v>070</v>
          </cell>
          <cell r="B262" t="str">
            <v>solaire</v>
          </cell>
          <cell r="C262" t="str">
            <v>loi2000</v>
          </cell>
          <cell r="D262">
            <v>1175</v>
          </cell>
          <cell r="E262">
            <v>5.7170930000000659</v>
          </cell>
        </row>
        <row r="263">
          <cell r="A263" t="str">
            <v>071</v>
          </cell>
          <cell r="B263" t="str">
            <v>biogaz</v>
          </cell>
          <cell r="C263" t="str">
            <v>loi2000</v>
          </cell>
          <cell r="D263">
            <v>2</v>
          </cell>
          <cell r="E263">
            <v>2.2279999999999998</v>
          </cell>
        </row>
        <row r="264">
          <cell r="A264" t="str">
            <v>071</v>
          </cell>
          <cell r="B264" t="str">
            <v>hydraulique</v>
          </cell>
          <cell r="C264" t="str">
            <v>loi2000</v>
          </cell>
          <cell r="D264">
            <v>5</v>
          </cell>
          <cell r="E264">
            <v>2.327</v>
          </cell>
        </row>
        <row r="265">
          <cell r="A265" t="str">
            <v>071</v>
          </cell>
          <cell r="B265" t="str">
            <v>solaire</v>
          </cell>
          <cell r="C265" t="str">
            <v>loi2000</v>
          </cell>
          <cell r="D265">
            <v>2402</v>
          </cell>
          <cell r="E265">
            <v>13.903695000000143</v>
          </cell>
        </row>
        <row r="266">
          <cell r="A266" t="str">
            <v>072</v>
          </cell>
          <cell r="B266" t="str">
            <v>biogaz</v>
          </cell>
          <cell r="C266" t="str">
            <v>loi2000</v>
          </cell>
          <cell r="D266">
            <v>2</v>
          </cell>
          <cell r="E266">
            <v>0.65500000000000003</v>
          </cell>
        </row>
        <row r="267">
          <cell r="A267" t="str">
            <v>072</v>
          </cell>
          <cell r="B267" t="str">
            <v>déchets</v>
          </cell>
          <cell r="C267" t="str">
            <v>loi2000</v>
          </cell>
          <cell r="D267">
            <v>1</v>
          </cell>
          <cell r="E267">
            <v>14.375</v>
          </cell>
        </row>
        <row r="268">
          <cell r="A268" t="str">
            <v>072</v>
          </cell>
          <cell r="B268" t="str">
            <v>hydraulique</v>
          </cell>
          <cell r="C268" t="str">
            <v>loi2000</v>
          </cell>
          <cell r="D268">
            <v>4</v>
          </cell>
          <cell r="E268">
            <v>0.5625</v>
          </cell>
        </row>
        <row r="269">
          <cell r="A269" t="str">
            <v>072</v>
          </cell>
          <cell r="B269" t="str">
            <v>solaire</v>
          </cell>
          <cell r="C269" t="str">
            <v>loi2000</v>
          </cell>
          <cell r="D269">
            <v>3734</v>
          </cell>
          <cell r="E269">
            <v>26.60706500000046</v>
          </cell>
        </row>
        <row r="270">
          <cell r="A270" t="str">
            <v>073</v>
          </cell>
          <cell r="B270" t="str">
            <v>biogaz</v>
          </cell>
          <cell r="C270" t="str">
            <v>loi2000</v>
          </cell>
          <cell r="D270">
            <v>2</v>
          </cell>
          <cell r="E270">
            <v>0.14899999999999999</v>
          </cell>
        </row>
        <row r="271">
          <cell r="A271" t="str">
            <v>073</v>
          </cell>
          <cell r="B271" t="str">
            <v>déchets</v>
          </cell>
          <cell r="C271" t="str">
            <v>loi2000</v>
          </cell>
          <cell r="D271">
            <v>1</v>
          </cell>
          <cell r="E271">
            <v>9.6199999999999992</v>
          </cell>
        </row>
        <row r="272">
          <cell r="A272" t="str">
            <v>073</v>
          </cell>
          <cell r="B272" t="str">
            <v>hydraulique</v>
          </cell>
          <cell r="C272" t="str">
            <v>loi2000</v>
          </cell>
          <cell r="D272">
            <v>33</v>
          </cell>
          <cell r="E272">
            <v>151.27100000000002</v>
          </cell>
        </row>
        <row r="273">
          <cell r="A273" t="str">
            <v>073</v>
          </cell>
          <cell r="B273" t="str">
            <v>solaire</v>
          </cell>
          <cell r="C273" t="str">
            <v>loi2000</v>
          </cell>
          <cell r="D273">
            <v>2765</v>
          </cell>
          <cell r="E273">
            <v>11.111651000000183</v>
          </cell>
        </row>
        <row r="274">
          <cell r="A274" t="str">
            <v>074</v>
          </cell>
          <cell r="B274" t="str">
            <v>biogaz</v>
          </cell>
          <cell r="C274" t="str">
            <v>loi2000</v>
          </cell>
          <cell r="D274">
            <v>2</v>
          </cell>
          <cell r="E274">
            <v>0.35399999999999998</v>
          </cell>
        </row>
        <row r="275">
          <cell r="A275" t="str">
            <v>074</v>
          </cell>
          <cell r="B275" t="str">
            <v>hydraulique</v>
          </cell>
          <cell r="C275" t="str">
            <v>loi2000</v>
          </cell>
          <cell r="D275">
            <v>10</v>
          </cell>
          <cell r="E275">
            <v>32.131999999999998</v>
          </cell>
        </row>
        <row r="276">
          <cell r="A276" t="str">
            <v>074</v>
          </cell>
          <cell r="B276" t="str">
            <v>solaire</v>
          </cell>
          <cell r="C276" t="str">
            <v>loi2000</v>
          </cell>
          <cell r="D276">
            <v>3844</v>
          </cell>
          <cell r="E276">
            <v>13.427970000000206</v>
          </cell>
        </row>
        <row r="277">
          <cell r="A277" t="str">
            <v>075</v>
          </cell>
          <cell r="B277" t="str">
            <v>solaire</v>
          </cell>
          <cell r="C277" t="str">
            <v>loi2000</v>
          </cell>
          <cell r="D277">
            <v>25</v>
          </cell>
          <cell r="E277">
            <v>0.43052800000000008</v>
          </cell>
        </row>
        <row r="278">
          <cell r="A278" t="str">
            <v>076</v>
          </cell>
          <cell r="B278" t="str">
            <v>biogaz</v>
          </cell>
          <cell r="C278" t="str">
            <v>loi2000</v>
          </cell>
          <cell r="D278">
            <v>5</v>
          </cell>
          <cell r="E278">
            <v>3.9810000000000003</v>
          </cell>
        </row>
        <row r="279">
          <cell r="A279" t="str">
            <v>076</v>
          </cell>
          <cell r="B279" t="str">
            <v>déchets</v>
          </cell>
          <cell r="C279" t="str">
            <v>loi2000</v>
          </cell>
          <cell r="D279">
            <v>1</v>
          </cell>
          <cell r="E279">
            <v>18.484000000000002</v>
          </cell>
        </row>
        <row r="280">
          <cell r="A280" t="str">
            <v>076</v>
          </cell>
          <cell r="B280" t="str">
            <v>solaire</v>
          </cell>
          <cell r="C280" t="str">
            <v>loi2000</v>
          </cell>
          <cell r="D280">
            <v>1993</v>
          </cell>
          <cell r="E280">
            <v>23.562163000000108</v>
          </cell>
        </row>
        <row r="281">
          <cell r="A281" t="str">
            <v>076</v>
          </cell>
          <cell r="B281" t="str">
            <v>éolien</v>
          </cell>
          <cell r="C281" t="str">
            <v>loi2000</v>
          </cell>
          <cell r="D281">
            <v>20</v>
          </cell>
          <cell r="E281">
            <v>193.61999999999998</v>
          </cell>
        </row>
        <row r="282">
          <cell r="A282" t="str">
            <v>077</v>
          </cell>
          <cell r="B282" t="str">
            <v>biogaz</v>
          </cell>
          <cell r="C282" t="str">
            <v>loi2000</v>
          </cell>
          <cell r="D282">
            <v>3</v>
          </cell>
          <cell r="E282">
            <v>4.9870000000000001</v>
          </cell>
        </row>
        <row r="283">
          <cell r="A283" t="str">
            <v>077</v>
          </cell>
          <cell r="B283" t="str">
            <v>déchets</v>
          </cell>
          <cell r="C283" t="str">
            <v>loi2000</v>
          </cell>
          <cell r="D283">
            <v>3</v>
          </cell>
          <cell r="E283">
            <v>32.122</v>
          </cell>
        </row>
        <row r="284">
          <cell r="A284" t="str">
            <v>077</v>
          </cell>
          <cell r="B284" t="str">
            <v>solaire</v>
          </cell>
          <cell r="C284" t="str">
            <v>loi2000</v>
          </cell>
          <cell r="D284">
            <v>2904</v>
          </cell>
          <cell r="E284">
            <v>19.657616000000214</v>
          </cell>
        </row>
        <row r="285">
          <cell r="A285" t="str">
            <v>077</v>
          </cell>
          <cell r="B285" t="str">
            <v>éolien</v>
          </cell>
          <cell r="C285" t="str">
            <v>loi2000</v>
          </cell>
          <cell r="D285">
            <v>1</v>
          </cell>
          <cell r="E285">
            <v>0.13200000000000001</v>
          </cell>
        </row>
        <row r="286">
          <cell r="A286" t="str">
            <v>078</v>
          </cell>
          <cell r="B286" t="str">
            <v>solaire</v>
          </cell>
          <cell r="C286" t="str">
            <v>loi2000</v>
          </cell>
          <cell r="D286">
            <v>1521</v>
          </cell>
          <cell r="E286">
            <v>15.259087000000042</v>
          </cell>
        </row>
        <row r="287">
          <cell r="A287" t="str">
            <v>079</v>
          </cell>
          <cell r="B287" t="str">
            <v>biogaz</v>
          </cell>
          <cell r="C287" t="str">
            <v>loi2000</v>
          </cell>
          <cell r="D287">
            <v>1</v>
          </cell>
          <cell r="E287">
            <v>0.32</v>
          </cell>
        </row>
        <row r="288">
          <cell r="A288" t="str">
            <v>079</v>
          </cell>
          <cell r="B288" t="str">
            <v>solaire</v>
          </cell>
          <cell r="C288" t="str">
            <v>loi2000</v>
          </cell>
          <cell r="D288">
            <v>1164</v>
          </cell>
          <cell r="E288">
            <v>14.658619000000035</v>
          </cell>
        </row>
        <row r="289">
          <cell r="A289" t="str">
            <v>079</v>
          </cell>
          <cell r="B289" t="str">
            <v>éolien</v>
          </cell>
          <cell r="C289" t="str">
            <v>loi2000</v>
          </cell>
          <cell r="D289">
            <v>13</v>
          </cell>
          <cell r="E289">
            <v>124.33500000000001</v>
          </cell>
        </row>
        <row r="290">
          <cell r="A290" t="str">
            <v>080</v>
          </cell>
          <cell r="B290" t="str">
            <v>biogaz</v>
          </cell>
          <cell r="C290" t="str">
            <v>loi2000</v>
          </cell>
          <cell r="D290">
            <v>3</v>
          </cell>
          <cell r="E290">
            <v>4.6869999999999994</v>
          </cell>
        </row>
        <row r="291">
          <cell r="A291" t="str">
            <v>080</v>
          </cell>
          <cell r="B291" t="str">
            <v>solaire</v>
          </cell>
          <cell r="C291" t="str">
            <v>loi2000</v>
          </cell>
          <cell r="D291">
            <v>1338</v>
          </cell>
          <cell r="E291">
            <v>9.9868390000000495</v>
          </cell>
        </row>
        <row r="292">
          <cell r="A292" t="str">
            <v>080</v>
          </cell>
          <cell r="B292" t="str">
            <v>éolien</v>
          </cell>
          <cell r="C292" t="str">
            <v>loi2000</v>
          </cell>
          <cell r="D292">
            <v>49</v>
          </cell>
          <cell r="E292">
            <v>493.32</v>
          </cell>
        </row>
        <row r="293">
          <cell r="A293" t="str">
            <v>081</v>
          </cell>
          <cell r="B293" t="str">
            <v>biogaz</v>
          </cell>
          <cell r="C293" t="str">
            <v>loi2000</v>
          </cell>
          <cell r="D293">
            <v>3</v>
          </cell>
          <cell r="E293">
            <v>2.5420000000000003</v>
          </cell>
        </row>
        <row r="294">
          <cell r="A294" t="str">
            <v>081</v>
          </cell>
          <cell r="B294" t="str">
            <v>hydraulique</v>
          </cell>
          <cell r="C294" t="str">
            <v>loi2000</v>
          </cell>
          <cell r="D294">
            <v>40</v>
          </cell>
          <cell r="E294">
            <v>30.405000000000008</v>
          </cell>
        </row>
        <row r="295">
          <cell r="A295" t="str">
            <v>081</v>
          </cell>
          <cell r="B295" t="str">
            <v>solaire</v>
          </cell>
          <cell r="C295" t="str">
            <v>loi2000</v>
          </cell>
          <cell r="D295">
            <v>2264</v>
          </cell>
          <cell r="E295">
            <v>40.970201000000188</v>
          </cell>
        </row>
        <row r="296">
          <cell r="A296" t="str">
            <v>081</v>
          </cell>
          <cell r="B296" t="str">
            <v>éolien</v>
          </cell>
          <cell r="C296" t="str">
            <v>loi2000</v>
          </cell>
          <cell r="D296">
            <v>12</v>
          </cell>
          <cell r="E296">
            <v>119.67999999999999</v>
          </cell>
        </row>
        <row r="297">
          <cell r="A297" t="str">
            <v>082</v>
          </cell>
          <cell r="B297" t="str">
            <v>biogaz</v>
          </cell>
          <cell r="C297" t="str">
            <v>loi2000</v>
          </cell>
          <cell r="D297">
            <v>1</v>
          </cell>
          <cell r="E297">
            <v>7.6</v>
          </cell>
        </row>
        <row r="298">
          <cell r="A298" t="str">
            <v>082</v>
          </cell>
          <cell r="B298" t="str">
            <v>hydraulique</v>
          </cell>
          <cell r="C298" t="str">
            <v>loi2000</v>
          </cell>
          <cell r="D298">
            <v>6</v>
          </cell>
          <cell r="E298">
            <v>3.948</v>
          </cell>
        </row>
        <row r="299">
          <cell r="A299" t="str">
            <v>082</v>
          </cell>
          <cell r="B299" t="str">
            <v>solaire</v>
          </cell>
          <cell r="C299" t="str">
            <v>loi2000</v>
          </cell>
          <cell r="D299">
            <v>1156</v>
          </cell>
          <cell r="E299">
            <v>20.88208900000005</v>
          </cell>
        </row>
        <row r="300">
          <cell r="A300" t="str">
            <v>083</v>
          </cell>
          <cell r="B300" t="str">
            <v>hydraulique</v>
          </cell>
          <cell r="C300" t="str">
            <v>loi2000</v>
          </cell>
          <cell r="D300">
            <v>3</v>
          </cell>
          <cell r="E300">
            <v>2.79</v>
          </cell>
        </row>
        <row r="301">
          <cell r="A301" t="str">
            <v>083</v>
          </cell>
          <cell r="B301" t="str">
            <v>solaire</v>
          </cell>
          <cell r="C301" t="str">
            <v>loi2000</v>
          </cell>
          <cell r="D301">
            <v>7270</v>
          </cell>
          <cell r="E301">
            <v>96.091846000000714</v>
          </cell>
        </row>
        <row r="302">
          <cell r="A302" t="str">
            <v>084</v>
          </cell>
          <cell r="B302" t="str">
            <v>biogaz</v>
          </cell>
          <cell r="C302" t="str">
            <v>loi2000</v>
          </cell>
          <cell r="D302">
            <v>2</v>
          </cell>
          <cell r="E302">
            <v>2.605</v>
          </cell>
        </row>
        <row r="303">
          <cell r="A303" t="str">
            <v>084</v>
          </cell>
          <cell r="B303" t="str">
            <v>déchets</v>
          </cell>
          <cell r="C303" t="str">
            <v>loi2000</v>
          </cell>
          <cell r="D303">
            <v>1</v>
          </cell>
          <cell r="E303">
            <v>4.6399999999999997</v>
          </cell>
        </row>
        <row r="304">
          <cell r="A304" t="str">
            <v>084</v>
          </cell>
          <cell r="B304" t="str">
            <v>hydraulique</v>
          </cell>
          <cell r="C304" t="str">
            <v>loi2000</v>
          </cell>
          <cell r="D304">
            <v>3</v>
          </cell>
          <cell r="E304">
            <v>0.27500000000000002</v>
          </cell>
        </row>
        <row r="305">
          <cell r="A305" t="str">
            <v>084</v>
          </cell>
          <cell r="B305" t="str">
            <v>solaire</v>
          </cell>
          <cell r="C305" t="str">
            <v>loi2000</v>
          </cell>
          <cell r="D305">
            <v>3648</v>
          </cell>
          <cell r="E305">
            <v>45.940490000000281</v>
          </cell>
        </row>
        <row r="306">
          <cell r="A306" t="str">
            <v>084</v>
          </cell>
          <cell r="B306" t="str">
            <v>éolien</v>
          </cell>
          <cell r="C306" t="str">
            <v>loi2000</v>
          </cell>
          <cell r="D306">
            <v>1</v>
          </cell>
          <cell r="E306">
            <v>6.9</v>
          </cell>
        </row>
        <row r="307">
          <cell r="A307" t="str">
            <v>085</v>
          </cell>
          <cell r="B307" t="str">
            <v>biogaz</v>
          </cell>
          <cell r="C307" t="str">
            <v>loi2000</v>
          </cell>
          <cell r="D307">
            <v>4</v>
          </cell>
          <cell r="E307">
            <v>3.5770000000000004</v>
          </cell>
        </row>
        <row r="308">
          <cell r="A308" t="str">
            <v>085</v>
          </cell>
          <cell r="B308" t="str">
            <v>hydraulique</v>
          </cell>
          <cell r="C308" t="str">
            <v>loi2000</v>
          </cell>
          <cell r="D308">
            <v>4</v>
          </cell>
          <cell r="E308">
            <v>4.3719999999999999</v>
          </cell>
        </row>
        <row r="309">
          <cell r="A309" t="str">
            <v>085</v>
          </cell>
          <cell r="B309" t="str">
            <v>solaire</v>
          </cell>
          <cell r="C309" t="str">
            <v>loi2000</v>
          </cell>
          <cell r="D309">
            <v>8541</v>
          </cell>
          <cell r="E309">
            <v>66.788505999999686</v>
          </cell>
        </row>
        <row r="310">
          <cell r="A310" t="str">
            <v>085</v>
          </cell>
          <cell r="B310" t="str">
            <v>éolien</v>
          </cell>
          <cell r="C310" t="str">
            <v>loi2000</v>
          </cell>
          <cell r="D310">
            <v>19</v>
          </cell>
          <cell r="E310">
            <v>163.56</v>
          </cell>
        </row>
        <row r="311">
          <cell r="A311" t="str">
            <v>086</v>
          </cell>
          <cell r="B311" t="str">
            <v>biogaz</v>
          </cell>
          <cell r="C311" t="str">
            <v>loi2000</v>
          </cell>
          <cell r="D311">
            <v>4</v>
          </cell>
          <cell r="E311">
            <v>5.2749999999999995</v>
          </cell>
        </row>
        <row r="312">
          <cell r="A312" t="str">
            <v>086</v>
          </cell>
          <cell r="B312" t="str">
            <v>hydraulique</v>
          </cell>
          <cell r="C312" t="str">
            <v>loi2000</v>
          </cell>
          <cell r="D312">
            <v>7</v>
          </cell>
          <cell r="E312">
            <v>22.814999999999998</v>
          </cell>
        </row>
        <row r="313">
          <cell r="A313" t="str">
            <v>086</v>
          </cell>
          <cell r="B313" t="str">
            <v>solaire</v>
          </cell>
          <cell r="C313" t="str">
            <v>loi2000</v>
          </cell>
          <cell r="D313">
            <v>2160</v>
          </cell>
          <cell r="E313">
            <v>38.051383000000222</v>
          </cell>
        </row>
        <row r="314">
          <cell r="A314" t="str">
            <v>086</v>
          </cell>
          <cell r="B314" t="str">
            <v>éolien</v>
          </cell>
          <cell r="C314" t="str">
            <v>loi2000</v>
          </cell>
          <cell r="D314">
            <v>4</v>
          </cell>
          <cell r="E314">
            <v>31.009999999999998</v>
          </cell>
        </row>
        <row r="315">
          <cell r="A315" t="str">
            <v>087</v>
          </cell>
          <cell r="B315" t="str">
            <v>hydraulique</v>
          </cell>
          <cell r="C315" t="str">
            <v>loi2000</v>
          </cell>
          <cell r="D315">
            <v>26</v>
          </cell>
          <cell r="E315">
            <v>38.261200000000002</v>
          </cell>
        </row>
        <row r="316">
          <cell r="A316" t="str">
            <v>087</v>
          </cell>
          <cell r="B316" t="str">
            <v>solaire</v>
          </cell>
          <cell r="C316" t="str">
            <v>loi2000</v>
          </cell>
          <cell r="D316">
            <v>1286</v>
          </cell>
          <cell r="E316">
            <v>9.6525240000000228</v>
          </cell>
        </row>
        <row r="317">
          <cell r="A317" t="str">
            <v>088</v>
          </cell>
          <cell r="B317" t="str">
            <v>déchets</v>
          </cell>
          <cell r="C317" t="str">
            <v>loi2000</v>
          </cell>
          <cell r="D317">
            <v>1</v>
          </cell>
          <cell r="E317">
            <v>6.1760000000000002</v>
          </cell>
        </row>
        <row r="318">
          <cell r="A318" t="str">
            <v>088</v>
          </cell>
          <cell r="B318" t="str">
            <v>hydraulique</v>
          </cell>
          <cell r="C318" t="str">
            <v>loi2000</v>
          </cell>
          <cell r="D318">
            <v>48</v>
          </cell>
          <cell r="E318">
            <v>15.728900000000001</v>
          </cell>
        </row>
        <row r="319">
          <cell r="A319" t="str">
            <v>088</v>
          </cell>
          <cell r="B319" t="str">
            <v>solaire</v>
          </cell>
          <cell r="C319" t="str">
            <v>loi2000</v>
          </cell>
          <cell r="D319">
            <v>2116</v>
          </cell>
          <cell r="E319">
            <v>13.20961000000009</v>
          </cell>
        </row>
        <row r="320">
          <cell r="A320" t="str">
            <v>088</v>
          </cell>
          <cell r="B320" t="str">
            <v>éolien</v>
          </cell>
          <cell r="C320" t="str">
            <v>loi2000</v>
          </cell>
          <cell r="D320">
            <v>1</v>
          </cell>
          <cell r="E320">
            <v>10</v>
          </cell>
        </row>
        <row r="321">
          <cell r="A321" t="str">
            <v>089</v>
          </cell>
          <cell r="B321" t="str">
            <v>biogaz</v>
          </cell>
          <cell r="C321" t="str">
            <v>loi2000</v>
          </cell>
          <cell r="D321">
            <v>1</v>
          </cell>
          <cell r="E321">
            <v>0.36</v>
          </cell>
        </row>
        <row r="322">
          <cell r="A322" t="str">
            <v>089</v>
          </cell>
          <cell r="B322" t="str">
            <v>hydraulique</v>
          </cell>
          <cell r="C322" t="str">
            <v>loi2000</v>
          </cell>
          <cell r="D322">
            <v>6</v>
          </cell>
          <cell r="E322">
            <v>0.95500000000000018</v>
          </cell>
        </row>
        <row r="323">
          <cell r="A323" t="str">
            <v>089</v>
          </cell>
          <cell r="B323" t="str">
            <v>solaire</v>
          </cell>
          <cell r="C323" t="str">
            <v>loi2000</v>
          </cell>
          <cell r="D323">
            <v>973</v>
          </cell>
          <cell r="E323">
            <v>6.5154520000000451</v>
          </cell>
        </row>
        <row r="324">
          <cell r="A324" t="str">
            <v>089</v>
          </cell>
          <cell r="B324" t="str">
            <v>éolien</v>
          </cell>
          <cell r="C324" t="str">
            <v>loi2000</v>
          </cell>
          <cell r="D324">
            <v>1</v>
          </cell>
          <cell r="E324">
            <v>8</v>
          </cell>
        </row>
        <row r="325">
          <cell r="A325" t="str">
            <v>090</v>
          </cell>
          <cell r="B325" t="str">
            <v>biogaz</v>
          </cell>
          <cell r="C325" t="str">
            <v>loi2000</v>
          </cell>
          <cell r="D325">
            <v>1</v>
          </cell>
          <cell r="E325">
            <v>0.2</v>
          </cell>
        </row>
        <row r="326">
          <cell r="A326" t="str">
            <v>090</v>
          </cell>
          <cell r="B326" t="str">
            <v>déchets</v>
          </cell>
          <cell r="C326" t="str">
            <v>loi2000</v>
          </cell>
          <cell r="D326">
            <v>1</v>
          </cell>
          <cell r="E326">
            <v>8.8620000000000001</v>
          </cell>
        </row>
        <row r="327">
          <cell r="A327" t="str">
            <v>090</v>
          </cell>
          <cell r="B327" t="str">
            <v>solaire</v>
          </cell>
          <cell r="C327" t="str">
            <v>loi2000</v>
          </cell>
          <cell r="D327">
            <v>559</v>
          </cell>
          <cell r="E327">
            <v>2.3369029999999915</v>
          </cell>
        </row>
        <row r="328">
          <cell r="A328" t="str">
            <v>091</v>
          </cell>
          <cell r="B328" t="str">
            <v>biogaz</v>
          </cell>
          <cell r="C328" t="str">
            <v>loi2000</v>
          </cell>
          <cell r="D328">
            <v>4</v>
          </cell>
          <cell r="E328">
            <v>7.7010000000000005</v>
          </cell>
        </row>
        <row r="329">
          <cell r="A329" t="str">
            <v>091</v>
          </cell>
          <cell r="B329" t="str">
            <v>solaire</v>
          </cell>
          <cell r="C329" t="str">
            <v>loi2000</v>
          </cell>
          <cell r="D329">
            <v>2051</v>
          </cell>
          <cell r="E329">
            <v>6.1511330000001418</v>
          </cell>
        </row>
        <row r="330">
          <cell r="A330" t="str">
            <v>091</v>
          </cell>
          <cell r="B330" t="str">
            <v>éolien</v>
          </cell>
          <cell r="C330" t="str">
            <v>loi2000</v>
          </cell>
          <cell r="D330">
            <v>1</v>
          </cell>
          <cell r="E330">
            <v>9.1999999999999993</v>
          </cell>
        </row>
        <row r="331">
          <cell r="A331" t="str">
            <v>092</v>
          </cell>
          <cell r="B331" t="str">
            <v>déchets</v>
          </cell>
          <cell r="C331" t="str">
            <v>loi2000</v>
          </cell>
          <cell r="D331">
            <v>1</v>
          </cell>
          <cell r="E331">
            <v>55</v>
          </cell>
        </row>
        <row r="332">
          <cell r="A332" t="str">
            <v>092</v>
          </cell>
          <cell r="B332" t="str">
            <v>solaire</v>
          </cell>
          <cell r="C332" t="str">
            <v>loi2000</v>
          </cell>
          <cell r="D332">
            <v>396</v>
          </cell>
          <cell r="E332">
            <v>1.8766469999999955</v>
          </cell>
        </row>
        <row r="333">
          <cell r="A333" t="str">
            <v>093</v>
          </cell>
          <cell r="B333" t="str">
            <v>solaire</v>
          </cell>
          <cell r="C333" t="str">
            <v>loi2000</v>
          </cell>
          <cell r="D333">
            <v>549</v>
          </cell>
          <cell r="E333">
            <v>1.8170939999999913</v>
          </cell>
        </row>
        <row r="334">
          <cell r="A334" t="str">
            <v>094</v>
          </cell>
          <cell r="B334" t="str">
            <v>solaire</v>
          </cell>
          <cell r="C334" t="str">
            <v>loi2000</v>
          </cell>
          <cell r="D334">
            <v>622</v>
          </cell>
          <cell r="E334">
            <v>2.304877999999992</v>
          </cell>
        </row>
        <row r="335">
          <cell r="A335" t="str">
            <v>095</v>
          </cell>
          <cell r="B335" t="str">
            <v>biogaz</v>
          </cell>
          <cell r="C335" t="str">
            <v>loi2000</v>
          </cell>
          <cell r="D335">
            <v>3</v>
          </cell>
          <cell r="E335">
            <v>2.0249999999999999</v>
          </cell>
        </row>
        <row r="336">
          <cell r="A336" t="str">
            <v>095</v>
          </cell>
          <cell r="B336" t="str">
            <v>déchets</v>
          </cell>
          <cell r="C336" t="str">
            <v>loi2000</v>
          </cell>
          <cell r="D336">
            <v>2</v>
          </cell>
          <cell r="E336">
            <v>13.700000000000001</v>
          </cell>
        </row>
        <row r="337">
          <cell r="A337" t="str">
            <v>095</v>
          </cell>
          <cell r="B337" t="str">
            <v>solaire</v>
          </cell>
          <cell r="C337" t="str">
            <v>loi2000</v>
          </cell>
          <cell r="D337">
            <v>1032</v>
          </cell>
          <cell r="E337">
            <v>3.7009150000000068</v>
          </cell>
        </row>
        <row r="338">
          <cell r="A338" t="str">
            <v>971</v>
          </cell>
          <cell r="B338" t="str">
            <v>hydraulique</v>
          </cell>
          <cell r="C338" t="str">
            <v>loi2000</v>
          </cell>
          <cell r="D338">
            <v>10</v>
          </cell>
          <cell r="E338">
            <v>1.5200000000000002</v>
          </cell>
        </row>
        <row r="339">
          <cell r="A339" t="str">
            <v>971</v>
          </cell>
          <cell r="B339" t="str">
            <v>solaire</v>
          </cell>
          <cell r="C339" t="str">
            <v>loi2000</v>
          </cell>
          <cell r="D339">
            <v>550</v>
          </cell>
          <cell r="E339">
            <v>27.842870000000023</v>
          </cell>
        </row>
        <row r="340">
          <cell r="A340" t="str">
            <v>971</v>
          </cell>
          <cell r="B340" t="str">
            <v>éolien</v>
          </cell>
          <cell r="C340" t="str">
            <v>loi2000</v>
          </cell>
          <cell r="D340">
            <v>8</v>
          </cell>
          <cell r="E340">
            <v>20.305</v>
          </cell>
        </row>
        <row r="341">
          <cell r="A341" t="str">
            <v>972</v>
          </cell>
          <cell r="B341" t="str">
            <v>déchets</v>
          </cell>
          <cell r="C341" t="str">
            <v>loi2000</v>
          </cell>
          <cell r="D341">
            <v>1</v>
          </cell>
          <cell r="E341">
            <v>6.6</v>
          </cell>
        </row>
        <row r="342">
          <cell r="A342" t="str">
            <v>972</v>
          </cell>
          <cell r="B342" t="str">
            <v>solaire</v>
          </cell>
          <cell r="C342" t="str">
            <v>loi2000</v>
          </cell>
          <cell r="D342">
            <v>622</v>
          </cell>
          <cell r="E342">
            <v>37.708256000000134</v>
          </cell>
        </row>
        <row r="343">
          <cell r="A343" t="str">
            <v>972</v>
          </cell>
          <cell r="B343" t="str">
            <v>éolien</v>
          </cell>
          <cell r="C343" t="str">
            <v>loi2000</v>
          </cell>
          <cell r="D343">
            <v>1</v>
          </cell>
          <cell r="E343">
            <v>1.1000000000000001</v>
          </cell>
        </row>
        <row r="344">
          <cell r="A344" t="str">
            <v>973</v>
          </cell>
          <cell r="B344" t="str">
            <v>solaire</v>
          </cell>
          <cell r="C344" t="str">
            <v>loi2000</v>
          </cell>
          <cell r="D344">
            <v>75</v>
          </cell>
          <cell r="E344">
            <v>32.334770000000006</v>
          </cell>
        </row>
        <row r="345">
          <cell r="A345" t="str">
            <v>974</v>
          </cell>
          <cell r="B345" t="str">
            <v>biogaz</v>
          </cell>
          <cell r="C345" t="str">
            <v>loi2000</v>
          </cell>
          <cell r="D345">
            <v>1</v>
          </cell>
          <cell r="E345">
            <v>2.13</v>
          </cell>
        </row>
        <row r="346">
          <cell r="A346" t="str">
            <v>974</v>
          </cell>
          <cell r="B346" t="str">
            <v>solaire</v>
          </cell>
          <cell r="C346" t="str">
            <v>loi2000</v>
          </cell>
          <cell r="D346">
            <v>991</v>
          </cell>
          <cell r="E346">
            <v>118.84036200000003</v>
          </cell>
        </row>
        <row r="347">
          <cell r="A347" t="str">
            <v>974</v>
          </cell>
          <cell r="B347" t="str">
            <v>éolien</v>
          </cell>
          <cell r="C347" t="str">
            <v>loi2000</v>
          </cell>
          <cell r="D347">
            <v>2</v>
          </cell>
          <cell r="E347">
            <v>17.256</v>
          </cell>
        </row>
      </sheetData>
      <sheetData sheetId="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p_loi2000"/>
      <sheetName val="com_loi2000"/>
      <sheetName val="secret_secondaire"/>
    </sheetNames>
    <sheetDataSet>
      <sheetData sheetId="0">
        <row r="1">
          <cell r="A1" t="str">
            <v>Departement</v>
          </cell>
          <cell r="B1" t="str">
            <v>EnergieD</v>
          </cell>
          <cell r="C1" t="str">
            <v>Champ</v>
          </cell>
          <cell r="D1" t="str">
            <v>Nombre d'installations</v>
          </cell>
          <cell r="E1" t="str">
            <v>Puissance</v>
          </cell>
        </row>
        <row r="2">
          <cell r="A2" t="str">
            <v>001</v>
          </cell>
          <cell r="B2" t="str">
            <v>hydraulique</v>
          </cell>
          <cell r="C2" t="str">
            <v>loi2000</v>
          </cell>
          <cell r="D2">
            <v>8</v>
          </cell>
          <cell r="E2">
            <v>10.249699999999999</v>
          </cell>
        </row>
        <row r="3">
          <cell r="A3" t="str">
            <v>001</v>
          </cell>
          <cell r="B3" t="str">
            <v>solaire</v>
          </cell>
          <cell r="C3" t="str">
            <v>loi2000</v>
          </cell>
          <cell r="D3">
            <v>3688</v>
          </cell>
          <cell r="E3">
            <v>13.071864000000222</v>
          </cell>
        </row>
        <row r="4">
          <cell r="A4" t="str">
            <v>002</v>
          </cell>
          <cell r="B4" t="str">
            <v>biogaz</v>
          </cell>
          <cell r="C4" t="str">
            <v>loi2000</v>
          </cell>
          <cell r="D4">
            <v>1</v>
          </cell>
          <cell r="E4">
            <v>1.26</v>
          </cell>
        </row>
        <row r="5">
          <cell r="A5" t="str">
            <v>002</v>
          </cell>
          <cell r="B5" t="str">
            <v>solaire</v>
          </cell>
          <cell r="C5" t="str">
            <v>loi2000</v>
          </cell>
          <cell r="D5">
            <v>1240</v>
          </cell>
          <cell r="E5">
            <v>7.7892320000000508</v>
          </cell>
        </row>
        <row r="6">
          <cell r="A6" t="str">
            <v>002</v>
          </cell>
          <cell r="B6" t="str">
            <v>éolien</v>
          </cell>
          <cell r="C6" t="str">
            <v>loi2000</v>
          </cell>
          <cell r="D6">
            <v>23</v>
          </cell>
          <cell r="E6">
            <v>228.92</v>
          </cell>
        </row>
        <row r="7">
          <cell r="A7" t="str">
            <v>003</v>
          </cell>
          <cell r="B7" t="str">
            <v>biogaz</v>
          </cell>
          <cell r="C7" t="str">
            <v>loi2000</v>
          </cell>
          <cell r="D7">
            <v>2</v>
          </cell>
          <cell r="E7">
            <v>1.6019999999999999</v>
          </cell>
        </row>
        <row r="8">
          <cell r="A8" t="str">
            <v>003</v>
          </cell>
          <cell r="B8" t="str">
            <v>hydraulique</v>
          </cell>
          <cell r="C8" t="str">
            <v>loi2000</v>
          </cell>
          <cell r="D8">
            <v>4</v>
          </cell>
          <cell r="E8">
            <v>15.3</v>
          </cell>
        </row>
        <row r="9">
          <cell r="A9" t="str">
            <v>003</v>
          </cell>
          <cell r="B9" t="str">
            <v>solaire</v>
          </cell>
          <cell r="C9" t="str">
            <v>loi2000</v>
          </cell>
          <cell r="D9">
            <v>1574</v>
          </cell>
          <cell r="E9">
            <v>14.180984000000063</v>
          </cell>
        </row>
        <row r="10">
          <cell r="A10" t="str">
            <v>003</v>
          </cell>
          <cell r="B10" t="str">
            <v>éolien</v>
          </cell>
          <cell r="C10" t="str">
            <v>loi2000</v>
          </cell>
          <cell r="D10">
            <v>4</v>
          </cell>
          <cell r="E10">
            <v>17.204999999999998</v>
          </cell>
        </row>
        <row r="11">
          <cell r="A11" t="str">
            <v>004</v>
          </cell>
          <cell r="B11" t="str">
            <v>biogaz</v>
          </cell>
          <cell r="C11" t="str">
            <v>loi2000</v>
          </cell>
          <cell r="D11">
            <v>1</v>
          </cell>
          <cell r="E11">
            <v>0.6</v>
          </cell>
        </row>
        <row r="12">
          <cell r="A12" t="str">
            <v>004</v>
          </cell>
          <cell r="B12" t="str">
            <v>hydraulique</v>
          </cell>
          <cell r="C12" t="str">
            <v>loi2000</v>
          </cell>
          <cell r="D12">
            <v>8</v>
          </cell>
          <cell r="E12">
            <v>7.8690000000000015</v>
          </cell>
        </row>
        <row r="13">
          <cell r="A13" t="str">
            <v>004</v>
          </cell>
          <cell r="B13" t="str">
            <v>solaire</v>
          </cell>
          <cell r="C13" t="str">
            <v>loi2000</v>
          </cell>
          <cell r="D13">
            <v>1422</v>
          </cell>
          <cell r="E13">
            <v>167.71186599999973</v>
          </cell>
        </row>
        <row r="14">
          <cell r="A14" t="str">
            <v>005</v>
          </cell>
          <cell r="B14" t="str">
            <v>hydraulique</v>
          </cell>
          <cell r="C14" t="str">
            <v>loi2000</v>
          </cell>
          <cell r="D14">
            <v>12</v>
          </cell>
          <cell r="E14">
            <v>34.998999999999995</v>
          </cell>
        </row>
        <row r="15">
          <cell r="A15" t="str">
            <v>005</v>
          </cell>
          <cell r="B15" t="str">
            <v>solaire</v>
          </cell>
          <cell r="C15" t="str">
            <v>loi2000</v>
          </cell>
          <cell r="D15">
            <v>1045</v>
          </cell>
          <cell r="E15">
            <v>12.079248000000057</v>
          </cell>
        </row>
        <row r="16">
          <cell r="A16" t="str">
            <v>006</v>
          </cell>
          <cell r="B16" t="str">
            <v>déchets</v>
          </cell>
          <cell r="C16" t="str">
            <v>loi2000</v>
          </cell>
          <cell r="D16">
            <v>2</v>
          </cell>
          <cell r="E16">
            <v>24.432000000000002</v>
          </cell>
        </row>
        <row r="17">
          <cell r="A17" t="str">
            <v>006</v>
          </cell>
          <cell r="B17" t="str">
            <v>hydraulique</v>
          </cell>
          <cell r="C17" t="str">
            <v>loi2000</v>
          </cell>
          <cell r="D17">
            <v>16</v>
          </cell>
          <cell r="E17">
            <v>54.222999999999999</v>
          </cell>
        </row>
        <row r="18">
          <cell r="A18" t="str">
            <v>006</v>
          </cell>
          <cell r="B18" t="str">
            <v>solaire</v>
          </cell>
          <cell r="C18" t="str">
            <v>loi2000</v>
          </cell>
          <cell r="D18">
            <v>3491</v>
          </cell>
          <cell r="E18">
            <v>18.874088000000192</v>
          </cell>
        </row>
        <row r="19">
          <cell r="A19" t="str">
            <v>007</v>
          </cell>
          <cell r="B19" t="str">
            <v>hydraulique</v>
          </cell>
          <cell r="C19" t="str">
            <v>loi2000</v>
          </cell>
          <cell r="D19">
            <v>20</v>
          </cell>
          <cell r="E19">
            <v>12.832000000000003</v>
          </cell>
        </row>
        <row r="20">
          <cell r="A20" t="str">
            <v>007</v>
          </cell>
          <cell r="B20" t="str">
            <v>solaire</v>
          </cell>
          <cell r="C20" t="str">
            <v>loi2000</v>
          </cell>
          <cell r="D20">
            <v>2552</v>
          </cell>
          <cell r="E20">
            <v>24.701570000000178</v>
          </cell>
        </row>
        <row r="21">
          <cell r="A21" t="str">
            <v>007</v>
          </cell>
          <cell r="B21" t="str">
            <v>éolien</v>
          </cell>
          <cell r="C21" t="str">
            <v>loi2000</v>
          </cell>
          <cell r="D21">
            <v>14</v>
          </cell>
          <cell r="E21">
            <v>86.822000000000003</v>
          </cell>
        </row>
        <row r="22">
          <cell r="A22" t="str">
            <v>008</v>
          </cell>
          <cell r="B22" t="str">
            <v>biogaz</v>
          </cell>
          <cell r="C22" t="str">
            <v>loi2000</v>
          </cell>
          <cell r="D22">
            <v>4</v>
          </cell>
          <cell r="E22">
            <v>1.8065</v>
          </cell>
        </row>
        <row r="23">
          <cell r="A23" t="str">
            <v>008</v>
          </cell>
          <cell r="B23" t="str">
            <v>hydraulique</v>
          </cell>
          <cell r="C23" t="str">
            <v>loi2000</v>
          </cell>
          <cell r="D23">
            <v>6</v>
          </cell>
          <cell r="E23">
            <v>3.29</v>
          </cell>
        </row>
        <row r="24">
          <cell r="A24" t="str">
            <v>008</v>
          </cell>
          <cell r="B24" t="str">
            <v>solaire</v>
          </cell>
          <cell r="C24" t="str">
            <v>loi2000</v>
          </cell>
          <cell r="D24">
            <v>579</v>
          </cell>
          <cell r="E24">
            <v>7.8709120000000254</v>
          </cell>
        </row>
        <row r="25">
          <cell r="A25" t="str">
            <v>008</v>
          </cell>
          <cell r="B25" t="str">
            <v>éolien</v>
          </cell>
          <cell r="C25" t="str">
            <v>loi2000</v>
          </cell>
          <cell r="D25">
            <v>13</v>
          </cell>
          <cell r="E25">
            <v>126.819</v>
          </cell>
        </row>
        <row r="26">
          <cell r="A26" t="str">
            <v>009</v>
          </cell>
          <cell r="B26" t="str">
            <v>biogaz</v>
          </cell>
          <cell r="C26" t="str">
            <v>loi2000</v>
          </cell>
          <cell r="D26">
            <v>1</v>
          </cell>
          <cell r="E26">
            <v>0.84399999999999997</v>
          </cell>
        </row>
        <row r="27">
          <cell r="A27" t="str">
            <v>009</v>
          </cell>
          <cell r="B27" t="str">
            <v>hydraulique</v>
          </cell>
          <cell r="C27" t="str">
            <v>loi2000</v>
          </cell>
          <cell r="D27">
            <v>37</v>
          </cell>
          <cell r="E27">
            <v>65.13900000000001</v>
          </cell>
        </row>
        <row r="28">
          <cell r="A28" t="str">
            <v>009</v>
          </cell>
          <cell r="B28" t="str">
            <v>solaire</v>
          </cell>
          <cell r="C28" t="str">
            <v>loi2000</v>
          </cell>
          <cell r="D28">
            <v>1031</v>
          </cell>
          <cell r="E28">
            <v>22.107956000000087</v>
          </cell>
        </row>
        <row r="29">
          <cell r="A29" t="str">
            <v>010</v>
          </cell>
          <cell r="B29" t="str">
            <v>biogaz</v>
          </cell>
          <cell r="C29" t="str">
            <v>loi2000</v>
          </cell>
          <cell r="D29">
            <v>3</v>
          </cell>
          <cell r="E29">
            <v>2.2919999999999998</v>
          </cell>
        </row>
        <row r="30">
          <cell r="A30" t="str">
            <v>010</v>
          </cell>
          <cell r="B30" t="str">
            <v>biomasse</v>
          </cell>
          <cell r="C30" t="str">
            <v>loi2000</v>
          </cell>
          <cell r="D30">
            <v>1</v>
          </cell>
          <cell r="E30">
            <v>1.5</v>
          </cell>
        </row>
        <row r="31">
          <cell r="A31" t="str">
            <v>010</v>
          </cell>
          <cell r="B31" t="str">
            <v>hydraulique</v>
          </cell>
          <cell r="C31" t="str">
            <v>loi2000</v>
          </cell>
          <cell r="D31">
            <v>9</v>
          </cell>
          <cell r="E31">
            <v>6.8949999999999996</v>
          </cell>
        </row>
        <row r="32">
          <cell r="A32" t="str">
            <v>010</v>
          </cell>
          <cell r="B32" t="str">
            <v>solaire</v>
          </cell>
          <cell r="C32" t="str">
            <v>loi2000</v>
          </cell>
          <cell r="D32">
            <v>719</v>
          </cell>
          <cell r="E32">
            <v>19.233190000000064</v>
          </cell>
        </row>
        <row r="33">
          <cell r="A33" t="str">
            <v>010</v>
          </cell>
          <cell r="B33" t="str">
            <v>éolien</v>
          </cell>
          <cell r="C33" t="str">
            <v>loi2000</v>
          </cell>
          <cell r="D33">
            <v>26</v>
          </cell>
          <cell r="E33">
            <v>292.39999999999998</v>
          </cell>
        </row>
        <row r="34">
          <cell r="A34" t="str">
            <v>011</v>
          </cell>
          <cell r="B34" t="str">
            <v>biogaz</v>
          </cell>
          <cell r="C34" t="str">
            <v>loi2000</v>
          </cell>
          <cell r="D34">
            <v>1</v>
          </cell>
          <cell r="E34">
            <v>2.2839999999999998</v>
          </cell>
        </row>
        <row r="35">
          <cell r="A35" t="str">
            <v>011</v>
          </cell>
          <cell r="B35" t="str">
            <v>hydraulique</v>
          </cell>
          <cell r="C35" t="str">
            <v>loi2000</v>
          </cell>
          <cell r="D35">
            <v>15</v>
          </cell>
          <cell r="E35">
            <v>18.462499999999999</v>
          </cell>
        </row>
        <row r="36">
          <cell r="A36" t="str">
            <v>011</v>
          </cell>
          <cell r="B36" t="str">
            <v>solaire</v>
          </cell>
          <cell r="C36" t="str">
            <v>loi2000</v>
          </cell>
          <cell r="D36">
            <v>2836</v>
          </cell>
          <cell r="E36">
            <v>70.971597000000159</v>
          </cell>
        </row>
        <row r="37">
          <cell r="A37" t="str">
            <v>011</v>
          </cell>
          <cell r="B37" t="str">
            <v>éolien</v>
          </cell>
          <cell r="C37" t="str">
            <v>loi2000</v>
          </cell>
          <cell r="D37">
            <v>31</v>
          </cell>
          <cell r="E37">
            <v>249.51999999999995</v>
          </cell>
        </row>
        <row r="38">
          <cell r="A38" t="str">
            <v>012</v>
          </cell>
          <cell r="B38" t="str">
            <v>hydraulique</v>
          </cell>
          <cell r="C38" t="str">
            <v>loi2000</v>
          </cell>
          <cell r="D38">
            <v>23</v>
          </cell>
          <cell r="E38">
            <v>49.19</v>
          </cell>
        </row>
        <row r="39">
          <cell r="A39" t="str">
            <v>012</v>
          </cell>
          <cell r="B39" t="str">
            <v>solaire</v>
          </cell>
          <cell r="C39" t="str">
            <v>loi2000</v>
          </cell>
          <cell r="D39">
            <v>1781</v>
          </cell>
          <cell r="E39">
            <v>75.692140000000094</v>
          </cell>
        </row>
        <row r="40">
          <cell r="A40" t="str">
            <v>012</v>
          </cell>
          <cell r="B40" t="str">
            <v>éolien</v>
          </cell>
          <cell r="C40" t="str">
            <v>loi2000</v>
          </cell>
          <cell r="D40">
            <v>15</v>
          </cell>
          <cell r="E40">
            <v>205.16</v>
          </cell>
        </row>
        <row r="41">
          <cell r="A41" t="str">
            <v>013</v>
          </cell>
          <cell r="B41" t="str">
            <v>biogaz</v>
          </cell>
          <cell r="C41" t="str">
            <v>loi2000</v>
          </cell>
          <cell r="D41">
            <v>7</v>
          </cell>
          <cell r="E41">
            <v>13.786999999999999</v>
          </cell>
        </row>
        <row r="42">
          <cell r="A42" t="str">
            <v>013</v>
          </cell>
          <cell r="B42" t="str">
            <v>déchets</v>
          </cell>
          <cell r="C42" t="str">
            <v>loi2000</v>
          </cell>
          <cell r="D42">
            <v>1</v>
          </cell>
          <cell r="E42">
            <v>38.28</v>
          </cell>
        </row>
        <row r="43">
          <cell r="A43" t="str">
            <v>013</v>
          </cell>
          <cell r="B43" t="str">
            <v>hydraulique</v>
          </cell>
          <cell r="C43" t="str">
            <v>loi2000</v>
          </cell>
          <cell r="D43">
            <v>3</v>
          </cell>
          <cell r="E43">
            <v>2.92</v>
          </cell>
        </row>
        <row r="44">
          <cell r="A44" t="str">
            <v>013</v>
          </cell>
          <cell r="B44" t="str">
            <v>solaire</v>
          </cell>
          <cell r="C44" t="str">
            <v>loi2000</v>
          </cell>
          <cell r="D44">
            <v>8493</v>
          </cell>
          <cell r="E44">
            <v>79.720935999999512</v>
          </cell>
        </row>
        <row r="45">
          <cell r="A45" t="str">
            <v>013</v>
          </cell>
          <cell r="B45" t="str">
            <v>éolien</v>
          </cell>
          <cell r="C45" t="str">
            <v>loi2000</v>
          </cell>
          <cell r="D45">
            <v>5</v>
          </cell>
          <cell r="E45">
            <v>38.450000000000003</v>
          </cell>
        </row>
        <row r="46">
          <cell r="A46" t="str">
            <v>014</v>
          </cell>
          <cell r="B46" t="str">
            <v>biogaz</v>
          </cell>
          <cell r="C46" t="str">
            <v>loi2000</v>
          </cell>
          <cell r="D46">
            <v>1</v>
          </cell>
          <cell r="E46">
            <v>1.4319999999999999</v>
          </cell>
        </row>
        <row r="47">
          <cell r="A47" t="str">
            <v>014</v>
          </cell>
          <cell r="B47" t="str">
            <v>solaire</v>
          </cell>
          <cell r="C47" t="str">
            <v>loi2000</v>
          </cell>
          <cell r="D47">
            <v>1316</v>
          </cell>
          <cell r="E47">
            <v>7.4623140000000365</v>
          </cell>
        </row>
        <row r="48">
          <cell r="A48" t="str">
            <v>014</v>
          </cell>
          <cell r="B48" t="str">
            <v>éolien</v>
          </cell>
          <cell r="C48" t="str">
            <v>loi2000</v>
          </cell>
          <cell r="D48">
            <v>15</v>
          </cell>
          <cell r="E48">
            <v>134.08799999999999</v>
          </cell>
        </row>
        <row r="49">
          <cell r="A49" t="str">
            <v>015</v>
          </cell>
          <cell r="B49" t="str">
            <v>biomasse</v>
          </cell>
          <cell r="C49" t="str">
            <v>loi2000</v>
          </cell>
          <cell r="D49">
            <v>1</v>
          </cell>
          <cell r="E49">
            <v>4.41</v>
          </cell>
        </row>
        <row r="50">
          <cell r="A50" t="str">
            <v>015</v>
          </cell>
          <cell r="B50" t="str">
            <v>hydraulique</v>
          </cell>
          <cell r="C50" t="str">
            <v>loi2000</v>
          </cell>
          <cell r="D50">
            <v>9</v>
          </cell>
          <cell r="E50">
            <v>17.468</v>
          </cell>
        </row>
        <row r="51">
          <cell r="A51" t="str">
            <v>015</v>
          </cell>
          <cell r="B51" t="str">
            <v>solaire</v>
          </cell>
          <cell r="C51" t="str">
            <v>loi2000</v>
          </cell>
          <cell r="D51">
            <v>718</v>
          </cell>
          <cell r="E51">
            <v>34.471256000000039</v>
          </cell>
        </row>
        <row r="52">
          <cell r="A52" t="str">
            <v>015</v>
          </cell>
          <cell r="B52" t="str">
            <v>éolien</v>
          </cell>
          <cell r="C52" t="str">
            <v>loi2000</v>
          </cell>
          <cell r="D52">
            <v>7</v>
          </cell>
          <cell r="E52">
            <v>59</v>
          </cell>
        </row>
        <row r="53">
          <cell r="A53" t="str">
            <v>016</v>
          </cell>
          <cell r="B53" t="str">
            <v>biogaz</v>
          </cell>
          <cell r="C53" t="str">
            <v>loi2000</v>
          </cell>
          <cell r="D53">
            <v>2</v>
          </cell>
          <cell r="E53">
            <v>1.488</v>
          </cell>
        </row>
        <row r="54">
          <cell r="A54" t="str">
            <v>016</v>
          </cell>
          <cell r="B54" t="str">
            <v>hydraulique</v>
          </cell>
          <cell r="C54" t="str">
            <v>loi2000</v>
          </cell>
          <cell r="D54">
            <v>1</v>
          </cell>
          <cell r="E54">
            <v>0.23</v>
          </cell>
        </row>
        <row r="55">
          <cell r="A55" t="str">
            <v>016</v>
          </cell>
          <cell r="B55" t="str">
            <v>solaire</v>
          </cell>
          <cell r="C55" t="str">
            <v>loi2000</v>
          </cell>
          <cell r="D55">
            <v>1511</v>
          </cell>
          <cell r="E55">
            <v>24.047363000000153</v>
          </cell>
        </row>
        <row r="56">
          <cell r="A56" t="str">
            <v>016</v>
          </cell>
          <cell r="B56" t="str">
            <v>éolien</v>
          </cell>
          <cell r="C56" t="str">
            <v>loi2000</v>
          </cell>
          <cell r="D56">
            <v>9</v>
          </cell>
          <cell r="E56">
            <v>80.5</v>
          </cell>
        </row>
        <row r="57">
          <cell r="A57" t="str">
            <v>017</v>
          </cell>
          <cell r="B57" t="str">
            <v>biogaz</v>
          </cell>
          <cell r="C57" t="str">
            <v>loi2000</v>
          </cell>
          <cell r="D57">
            <v>1</v>
          </cell>
          <cell r="E57">
            <v>1.2</v>
          </cell>
        </row>
        <row r="58">
          <cell r="A58" t="str">
            <v>017</v>
          </cell>
          <cell r="B58" t="str">
            <v>solaire</v>
          </cell>
          <cell r="C58" t="str">
            <v>loi2000</v>
          </cell>
          <cell r="D58">
            <v>3888</v>
          </cell>
          <cell r="E58">
            <v>52.7287960000006</v>
          </cell>
        </row>
        <row r="59">
          <cell r="A59" t="str">
            <v>017</v>
          </cell>
          <cell r="B59" t="str">
            <v>éolien</v>
          </cell>
          <cell r="C59" t="str">
            <v>loi2000</v>
          </cell>
          <cell r="D59">
            <v>5</v>
          </cell>
          <cell r="E59">
            <v>41.914400000000001</v>
          </cell>
        </row>
        <row r="60">
          <cell r="A60" t="str">
            <v>018</v>
          </cell>
          <cell r="B60" t="str">
            <v>hydraulique</v>
          </cell>
          <cell r="C60" t="str">
            <v>loi2000</v>
          </cell>
          <cell r="D60">
            <v>3</v>
          </cell>
          <cell r="E60">
            <v>0.52699999999999991</v>
          </cell>
        </row>
        <row r="61">
          <cell r="A61" t="str">
            <v>018</v>
          </cell>
          <cell r="B61" t="str">
            <v>solaire</v>
          </cell>
          <cell r="C61" t="str">
            <v>loi2000</v>
          </cell>
          <cell r="D61">
            <v>1005</v>
          </cell>
          <cell r="E61">
            <v>17.200623000000064</v>
          </cell>
        </row>
        <row r="62">
          <cell r="A62" t="str">
            <v>018</v>
          </cell>
          <cell r="B62" t="str">
            <v>éolien</v>
          </cell>
          <cell r="C62" t="str">
            <v>loi2000</v>
          </cell>
          <cell r="D62">
            <v>4</v>
          </cell>
          <cell r="E62">
            <v>44</v>
          </cell>
        </row>
        <row r="63">
          <cell r="A63" t="str">
            <v>019</v>
          </cell>
          <cell r="B63" t="str">
            <v>hydraulique</v>
          </cell>
          <cell r="C63" t="str">
            <v>loi2000</v>
          </cell>
          <cell r="D63">
            <v>12</v>
          </cell>
          <cell r="E63">
            <v>19.759979999999995</v>
          </cell>
        </row>
        <row r="64">
          <cell r="A64" t="str">
            <v>019</v>
          </cell>
          <cell r="B64" t="str">
            <v>solaire</v>
          </cell>
          <cell r="C64" t="str">
            <v>loi2000</v>
          </cell>
          <cell r="D64">
            <v>943</v>
          </cell>
          <cell r="E64">
            <v>22.483937000000065</v>
          </cell>
        </row>
        <row r="65">
          <cell r="A65" t="str">
            <v>019</v>
          </cell>
          <cell r="B65" t="str">
            <v>éolien</v>
          </cell>
          <cell r="C65" t="str">
            <v>loi2000</v>
          </cell>
          <cell r="D65">
            <v>1</v>
          </cell>
          <cell r="E65">
            <v>9</v>
          </cell>
        </row>
        <row r="66">
          <cell r="A66" t="str">
            <v>021</v>
          </cell>
          <cell r="B66" t="str">
            <v>biogaz</v>
          </cell>
          <cell r="C66" t="str">
            <v>loi2000</v>
          </cell>
          <cell r="D66">
            <v>1</v>
          </cell>
          <cell r="E66">
            <v>1.415</v>
          </cell>
        </row>
        <row r="67">
          <cell r="A67" t="str">
            <v>021</v>
          </cell>
          <cell r="B67" t="str">
            <v>déchets</v>
          </cell>
          <cell r="C67" t="str">
            <v>loi2000</v>
          </cell>
          <cell r="D67">
            <v>1</v>
          </cell>
          <cell r="E67">
            <v>9.02</v>
          </cell>
        </row>
        <row r="68">
          <cell r="A68" t="str">
            <v>021</v>
          </cell>
          <cell r="B68" t="str">
            <v>hydraulique</v>
          </cell>
          <cell r="C68" t="str">
            <v>loi2000</v>
          </cell>
          <cell r="D68">
            <v>6</v>
          </cell>
          <cell r="E68">
            <v>0.84300000000000008</v>
          </cell>
        </row>
        <row r="69">
          <cell r="A69" t="str">
            <v>021</v>
          </cell>
          <cell r="B69" t="str">
            <v>solaire</v>
          </cell>
          <cell r="C69" t="str">
            <v>loi2000</v>
          </cell>
          <cell r="D69">
            <v>1875</v>
          </cell>
          <cell r="E69">
            <v>19.945189000000092</v>
          </cell>
        </row>
        <row r="70">
          <cell r="A70" t="str">
            <v>021</v>
          </cell>
          <cell r="B70" t="str">
            <v>éolien</v>
          </cell>
          <cell r="C70" t="str">
            <v>loi2000</v>
          </cell>
          <cell r="D70">
            <v>6</v>
          </cell>
          <cell r="E70">
            <v>62</v>
          </cell>
        </row>
        <row r="71">
          <cell r="A71" t="str">
            <v>022</v>
          </cell>
          <cell r="B71" t="str">
            <v>biogaz</v>
          </cell>
          <cell r="C71" t="str">
            <v>loi2000</v>
          </cell>
          <cell r="D71">
            <v>5</v>
          </cell>
          <cell r="E71">
            <v>2.2840000000000003</v>
          </cell>
        </row>
        <row r="72">
          <cell r="A72" t="str">
            <v>022</v>
          </cell>
          <cell r="B72" t="str">
            <v>hydraulique</v>
          </cell>
          <cell r="C72" t="str">
            <v>loi2000</v>
          </cell>
          <cell r="D72">
            <v>5</v>
          </cell>
          <cell r="E72">
            <v>8.2783000000000015</v>
          </cell>
        </row>
        <row r="73">
          <cell r="A73" t="str">
            <v>022</v>
          </cell>
          <cell r="B73" t="str">
            <v>solaire</v>
          </cell>
          <cell r="C73" t="str">
            <v>loi2000</v>
          </cell>
          <cell r="D73">
            <v>2151</v>
          </cell>
          <cell r="E73">
            <v>20.376821000000177</v>
          </cell>
        </row>
        <row r="74">
          <cell r="A74" t="str">
            <v>022</v>
          </cell>
          <cell r="B74" t="str">
            <v>éolien</v>
          </cell>
          <cell r="C74" t="str">
            <v>loi2000</v>
          </cell>
          <cell r="D74">
            <v>33</v>
          </cell>
          <cell r="E74">
            <v>244.09999999999994</v>
          </cell>
        </row>
        <row r="75">
          <cell r="A75" t="str">
            <v>023</v>
          </cell>
          <cell r="B75" t="str">
            <v>biogaz</v>
          </cell>
          <cell r="C75" t="str">
            <v>loi2000</v>
          </cell>
          <cell r="D75">
            <v>1</v>
          </cell>
          <cell r="E75">
            <v>7.0000000000000007E-2</v>
          </cell>
        </row>
        <row r="76">
          <cell r="A76" t="str">
            <v>023</v>
          </cell>
          <cell r="B76" t="str">
            <v>biomasse</v>
          </cell>
          <cell r="C76" t="str">
            <v>loi2000</v>
          </cell>
          <cell r="D76">
            <v>1</v>
          </cell>
          <cell r="E76">
            <v>3.49</v>
          </cell>
        </row>
        <row r="77">
          <cell r="A77" t="str">
            <v>023</v>
          </cell>
          <cell r="B77" t="str">
            <v>hydraulique</v>
          </cell>
          <cell r="C77" t="str">
            <v>loi2000</v>
          </cell>
          <cell r="D77">
            <v>11</v>
          </cell>
          <cell r="E77">
            <v>41.826000000000001</v>
          </cell>
        </row>
        <row r="78">
          <cell r="A78" t="str">
            <v>023</v>
          </cell>
          <cell r="B78" t="str">
            <v>solaire</v>
          </cell>
          <cell r="C78" t="str">
            <v>loi2000</v>
          </cell>
          <cell r="D78">
            <v>681</v>
          </cell>
          <cell r="E78">
            <v>10.818986000000036</v>
          </cell>
        </row>
        <row r="79">
          <cell r="A79" t="str">
            <v>024</v>
          </cell>
          <cell r="B79" t="str">
            <v>biogaz</v>
          </cell>
          <cell r="C79" t="str">
            <v>loi2000</v>
          </cell>
          <cell r="D79">
            <v>4</v>
          </cell>
          <cell r="E79">
            <v>0.84299999999999997</v>
          </cell>
        </row>
        <row r="80">
          <cell r="A80" t="str">
            <v>024</v>
          </cell>
          <cell r="B80" t="str">
            <v>hydraulique</v>
          </cell>
          <cell r="C80" t="str">
            <v>loi2000</v>
          </cell>
          <cell r="D80">
            <v>18</v>
          </cell>
          <cell r="E80">
            <v>6.8249999999999993</v>
          </cell>
        </row>
        <row r="81">
          <cell r="A81" t="str">
            <v>024</v>
          </cell>
          <cell r="B81" t="str">
            <v>solaire</v>
          </cell>
          <cell r="C81" t="str">
            <v>loi2000</v>
          </cell>
          <cell r="D81">
            <v>1494</v>
          </cell>
          <cell r="E81">
            <v>16.31782100000007</v>
          </cell>
        </row>
        <row r="82">
          <cell r="A82" t="str">
            <v>025</v>
          </cell>
          <cell r="B82" t="str">
            <v>biogaz</v>
          </cell>
          <cell r="C82" t="str">
            <v>loi2000</v>
          </cell>
          <cell r="D82">
            <v>1</v>
          </cell>
          <cell r="E82">
            <v>0.2</v>
          </cell>
        </row>
        <row r="83">
          <cell r="A83" t="str">
            <v>025</v>
          </cell>
          <cell r="B83" t="str">
            <v>déchets</v>
          </cell>
          <cell r="C83" t="str">
            <v>loi2000</v>
          </cell>
          <cell r="D83">
            <v>1</v>
          </cell>
          <cell r="E83">
            <v>0.89</v>
          </cell>
        </row>
        <row r="84">
          <cell r="A84" t="str">
            <v>025</v>
          </cell>
          <cell r="B84" t="str">
            <v>hydraulique</v>
          </cell>
          <cell r="C84" t="str">
            <v>loi2000</v>
          </cell>
          <cell r="D84">
            <v>17</v>
          </cell>
          <cell r="E84">
            <v>20.424999999999997</v>
          </cell>
        </row>
        <row r="85">
          <cell r="A85" t="str">
            <v>025</v>
          </cell>
          <cell r="B85" t="str">
            <v>solaire</v>
          </cell>
          <cell r="C85" t="str">
            <v>loi2000</v>
          </cell>
          <cell r="D85">
            <v>2384</v>
          </cell>
          <cell r="E85">
            <v>11.518619000000138</v>
          </cell>
        </row>
        <row r="86">
          <cell r="A86" t="str">
            <v>025</v>
          </cell>
          <cell r="B86" t="str">
            <v>éolien</v>
          </cell>
          <cell r="C86" t="str">
            <v>loi2000</v>
          </cell>
          <cell r="D86">
            <v>3</v>
          </cell>
          <cell r="E86">
            <v>30</v>
          </cell>
        </row>
        <row r="87">
          <cell r="A87" t="str">
            <v>026</v>
          </cell>
          <cell r="B87" t="str">
            <v>biogaz</v>
          </cell>
          <cell r="C87" t="str">
            <v>loi2000</v>
          </cell>
          <cell r="D87">
            <v>3</v>
          </cell>
          <cell r="E87">
            <v>6.1419999999999995</v>
          </cell>
        </row>
        <row r="88">
          <cell r="A88" t="str">
            <v>026</v>
          </cell>
          <cell r="B88" t="str">
            <v>hydraulique</v>
          </cell>
          <cell r="C88" t="str">
            <v>loi2000</v>
          </cell>
          <cell r="D88">
            <v>5</v>
          </cell>
          <cell r="E88">
            <v>12.123000000000001</v>
          </cell>
        </row>
        <row r="89">
          <cell r="A89" t="str">
            <v>026</v>
          </cell>
          <cell r="B89" t="str">
            <v>solaire</v>
          </cell>
          <cell r="C89" t="str">
            <v>loi2000</v>
          </cell>
          <cell r="D89">
            <v>3506</v>
          </cell>
          <cell r="E89">
            <v>59.742523000000169</v>
          </cell>
        </row>
        <row r="90">
          <cell r="A90" t="str">
            <v>026</v>
          </cell>
          <cell r="B90" t="str">
            <v>éolien</v>
          </cell>
          <cell r="C90" t="str">
            <v>loi2000</v>
          </cell>
          <cell r="D90">
            <v>11</v>
          </cell>
          <cell r="E90">
            <v>76.250000000000014</v>
          </cell>
        </row>
        <row r="91">
          <cell r="A91" t="str">
            <v>027</v>
          </cell>
          <cell r="B91" t="str">
            <v>biogaz</v>
          </cell>
          <cell r="C91" t="str">
            <v>loi2000</v>
          </cell>
          <cell r="D91">
            <v>2</v>
          </cell>
          <cell r="E91">
            <v>0.95499999999999996</v>
          </cell>
        </row>
        <row r="92">
          <cell r="A92" t="str">
            <v>027</v>
          </cell>
          <cell r="B92" t="str">
            <v>déchets</v>
          </cell>
          <cell r="C92" t="str">
            <v>loi2000</v>
          </cell>
          <cell r="D92">
            <v>1</v>
          </cell>
          <cell r="E92">
            <v>8.75</v>
          </cell>
        </row>
        <row r="93">
          <cell r="A93" t="str">
            <v>027</v>
          </cell>
          <cell r="B93" t="str">
            <v>hydraulique</v>
          </cell>
          <cell r="C93" t="str">
            <v>loi2000</v>
          </cell>
          <cell r="D93">
            <v>12</v>
          </cell>
          <cell r="E93">
            <v>17.681999999999995</v>
          </cell>
        </row>
        <row r="94">
          <cell r="A94" t="str">
            <v>027</v>
          </cell>
          <cell r="B94" t="str">
            <v>solaire</v>
          </cell>
          <cell r="C94" t="str">
            <v>loi2000</v>
          </cell>
          <cell r="D94">
            <v>1681</v>
          </cell>
          <cell r="E94">
            <v>10.978004000000094</v>
          </cell>
        </row>
        <row r="95">
          <cell r="A95" t="str">
            <v>027</v>
          </cell>
          <cell r="B95" t="str">
            <v>éolien</v>
          </cell>
          <cell r="C95" t="str">
            <v>loi2000</v>
          </cell>
          <cell r="D95">
            <v>3</v>
          </cell>
          <cell r="E95">
            <v>28.28</v>
          </cell>
        </row>
        <row r="96">
          <cell r="A96" t="str">
            <v>028</v>
          </cell>
          <cell r="B96" t="str">
            <v>biogaz</v>
          </cell>
          <cell r="C96" t="str">
            <v>loi2000</v>
          </cell>
          <cell r="D96">
            <v>4</v>
          </cell>
          <cell r="E96">
            <v>1.1260000000000001</v>
          </cell>
        </row>
        <row r="97">
          <cell r="A97" t="str">
            <v>028</v>
          </cell>
          <cell r="B97" t="str">
            <v>déchets</v>
          </cell>
          <cell r="C97" t="str">
            <v>loi2000</v>
          </cell>
          <cell r="D97">
            <v>1</v>
          </cell>
          <cell r="E97">
            <v>8.6999999999999993</v>
          </cell>
        </row>
        <row r="98">
          <cell r="A98" t="str">
            <v>028</v>
          </cell>
          <cell r="B98" t="str">
            <v>solaire</v>
          </cell>
          <cell r="C98" t="str">
            <v>loi2000</v>
          </cell>
          <cell r="D98">
            <v>797</v>
          </cell>
          <cell r="E98">
            <v>8.7807950000000279</v>
          </cell>
        </row>
        <row r="99">
          <cell r="A99" t="str">
            <v>028</v>
          </cell>
          <cell r="B99" t="str">
            <v>éolien</v>
          </cell>
          <cell r="C99" t="str">
            <v>loi2000</v>
          </cell>
          <cell r="D99">
            <v>29</v>
          </cell>
          <cell r="E99">
            <v>308.24999999999994</v>
          </cell>
        </row>
        <row r="100">
          <cell r="A100" t="str">
            <v>029</v>
          </cell>
          <cell r="B100" t="str">
            <v>biogaz</v>
          </cell>
          <cell r="C100" t="str">
            <v>loi2000</v>
          </cell>
          <cell r="D100">
            <v>1</v>
          </cell>
          <cell r="E100">
            <v>0.4</v>
          </cell>
        </row>
        <row r="101">
          <cell r="A101" t="str">
            <v>029</v>
          </cell>
          <cell r="B101" t="str">
            <v>déchets</v>
          </cell>
          <cell r="C101" t="str">
            <v>loi2000</v>
          </cell>
          <cell r="D101">
            <v>1</v>
          </cell>
          <cell r="E101">
            <v>2.895</v>
          </cell>
        </row>
        <row r="102">
          <cell r="A102" t="str">
            <v>029</v>
          </cell>
          <cell r="B102" t="str">
            <v>hydraulique</v>
          </cell>
          <cell r="C102" t="str">
            <v>loi2000</v>
          </cell>
          <cell r="D102">
            <v>3</v>
          </cell>
          <cell r="E102">
            <v>0.58000000000000007</v>
          </cell>
        </row>
        <row r="103">
          <cell r="A103" t="str">
            <v>029</v>
          </cell>
          <cell r="B103" t="str">
            <v>solaire</v>
          </cell>
          <cell r="C103" t="str">
            <v>loi2000</v>
          </cell>
          <cell r="D103">
            <v>2657</v>
          </cell>
          <cell r="E103">
            <v>26.471328000000216</v>
          </cell>
        </row>
        <row r="104">
          <cell r="A104" t="str">
            <v>029</v>
          </cell>
          <cell r="B104" t="str">
            <v>éolien</v>
          </cell>
          <cell r="C104" t="str">
            <v>loi2000</v>
          </cell>
          <cell r="D104">
            <v>25</v>
          </cell>
          <cell r="E104">
            <v>147.98999999999998</v>
          </cell>
        </row>
        <row r="105">
          <cell r="A105" t="str">
            <v>02A</v>
          </cell>
          <cell r="B105" t="str">
            <v>hydraulique</v>
          </cell>
          <cell r="C105" t="str">
            <v>loi2000</v>
          </cell>
          <cell r="D105">
            <v>6</v>
          </cell>
          <cell r="E105">
            <v>10.127000000000001</v>
          </cell>
        </row>
        <row r="106">
          <cell r="A106" t="str">
            <v>02A</v>
          </cell>
          <cell r="B106" t="str">
            <v>solaire</v>
          </cell>
          <cell r="C106" t="str">
            <v>loi2000</v>
          </cell>
          <cell r="D106">
            <v>101</v>
          </cell>
          <cell r="E106">
            <v>22.108669000000003</v>
          </cell>
        </row>
        <row r="107">
          <cell r="A107" t="str">
            <v>02B</v>
          </cell>
          <cell r="B107" t="str">
            <v>biogaz</v>
          </cell>
          <cell r="C107" t="str">
            <v>loi2000</v>
          </cell>
          <cell r="D107">
            <v>1</v>
          </cell>
          <cell r="E107">
            <v>1.6879999999999999</v>
          </cell>
        </row>
        <row r="108">
          <cell r="A108" t="str">
            <v>02B</v>
          </cell>
          <cell r="B108" t="str">
            <v>hydraulique</v>
          </cell>
          <cell r="C108" t="str">
            <v>loi2000</v>
          </cell>
          <cell r="D108">
            <v>1</v>
          </cell>
          <cell r="E108">
            <v>2.1</v>
          </cell>
        </row>
        <row r="109">
          <cell r="A109" t="str">
            <v>02B</v>
          </cell>
          <cell r="B109" t="str">
            <v>solaire</v>
          </cell>
          <cell r="C109" t="str">
            <v>loi2000</v>
          </cell>
          <cell r="D109">
            <v>204</v>
          </cell>
          <cell r="E109">
            <v>29.160875999999991</v>
          </cell>
        </row>
        <row r="110">
          <cell r="A110" t="str">
            <v>02B</v>
          </cell>
          <cell r="B110" t="str">
            <v>éolien</v>
          </cell>
          <cell r="C110" t="str">
            <v>loi2000</v>
          </cell>
          <cell r="D110">
            <v>1</v>
          </cell>
          <cell r="E110">
            <v>6</v>
          </cell>
        </row>
        <row r="111">
          <cell r="A111" t="str">
            <v>030</v>
          </cell>
          <cell r="B111" t="str">
            <v>biogaz</v>
          </cell>
          <cell r="C111" t="str">
            <v>loi2000</v>
          </cell>
          <cell r="D111">
            <v>1</v>
          </cell>
          <cell r="E111">
            <v>1.4319999999999999</v>
          </cell>
        </row>
        <row r="112">
          <cell r="A112" t="str">
            <v>030</v>
          </cell>
          <cell r="B112" t="str">
            <v>déchets</v>
          </cell>
          <cell r="C112" t="str">
            <v>loi2000</v>
          </cell>
          <cell r="D112">
            <v>1</v>
          </cell>
          <cell r="E112">
            <v>9.9499999999999993</v>
          </cell>
        </row>
        <row r="113">
          <cell r="A113" t="str">
            <v>030</v>
          </cell>
          <cell r="B113" t="str">
            <v>hydraulique</v>
          </cell>
          <cell r="C113" t="str">
            <v>loi2000</v>
          </cell>
          <cell r="D113">
            <v>6</v>
          </cell>
          <cell r="E113">
            <v>1.4966699999999999</v>
          </cell>
        </row>
        <row r="114">
          <cell r="A114" t="str">
            <v>030</v>
          </cell>
          <cell r="B114" t="str">
            <v>solaire</v>
          </cell>
          <cell r="C114" t="str">
            <v>loi2000</v>
          </cell>
          <cell r="D114">
            <v>6585</v>
          </cell>
          <cell r="E114">
            <v>66.737760000000279</v>
          </cell>
        </row>
        <row r="115">
          <cell r="A115" t="str">
            <v>030</v>
          </cell>
          <cell r="B115" t="str">
            <v>éolien</v>
          </cell>
          <cell r="C115" t="str">
            <v>loi2000</v>
          </cell>
          <cell r="D115">
            <v>1</v>
          </cell>
          <cell r="E115">
            <v>11.5</v>
          </cell>
        </row>
        <row r="116">
          <cell r="A116" t="str">
            <v>031</v>
          </cell>
          <cell r="B116" t="str">
            <v>biogaz</v>
          </cell>
          <cell r="C116" t="str">
            <v>loi2000</v>
          </cell>
          <cell r="D116">
            <v>1</v>
          </cell>
          <cell r="E116">
            <v>1.74</v>
          </cell>
        </row>
        <row r="117">
          <cell r="A117" t="str">
            <v>031</v>
          </cell>
          <cell r="B117" t="str">
            <v>hydraulique</v>
          </cell>
          <cell r="C117" t="str">
            <v>loi2000</v>
          </cell>
          <cell r="D117">
            <v>24</v>
          </cell>
          <cell r="E117">
            <v>70.147000000000006</v>
          </cell>
        </row>
        <row r="118">
          <cell r="A118" t="str">
            <v>031</v>
          </cell>
          <cell r="B118" t="str">
            <v>solaire</v>
          </cell>
          <cell r="C118" t="str">
            <v>loi2000</v>
          </cell>
          <cell r="D118">
            <v>6067</v>
          </cell>
          <cell r="E118">
            <v>60.8424090000006</v>
          </cell>
        </row>
        <row r="119">
          <cell r="A119" t="str">
            <v>031</v>
          </cell>
          <cell r="B119" t="str">
            <v>éolien</v>
          </cell>
          <cell r="C119" t="str">
            <v>loi2000</v>
          </cell>
          <cell r="D119">
            <v>4</v>
          </cell>
          <cell r="E119">
            <v>30.97</v>
          </cell>
        </row>
        <row r="120">
          <cell r="A120" t="str">
            <v>032</v>
          </cell>
          <cell r="B120" t="str">
            <v>biogaz</v>
          </cell>
          <cell r="C120" t="str">
            <v>loi2000</v>
          </cell>
          <cell r="D120">
            <v>1</v>
          </cell>
          <cell r="E120">
            <v>0.1</v>
          </cell>
        </row>
        <row r="121">
          <cell r="A121" t="str">
            <v>032</v>
          </cell>
          <cell r="B121" t="str">
            <v>hydraulique</v>
          </cell>
          <cell r="C121" t="str">
            <v>loi2000</v>
          </cell>
          <cell r="D121">
            <v>8</v>
          </cell>
          <cell r="E121">
            <v>1.0680000000000001</v>
          </cell>
        </row>
        <row r="122">
          <cell r="A122" t="str">
            <v>032</v>
          </cell>
          <cell r="B122" t="str">
            <v>solaire</v>
          </cell>
          <cell r="C122" t="str">
            <v>loi2000</v>
          </cell>
          <cell r="D122">
            <v>1456</v>
          </cell>
          <cell r="E122">
            <v>66.36464000000008</v>
          </cell>
        </row>
        <row r="123">
          <cell r="A123" t="str">
            <v>033</v>
          </cell>
          <cell r="B123" t="str">
            <v>biogaz</v>
          </cell>
          <cell r="C123" t="str">
            <v>loi2000</v>
          </cell>
          <cell r="D123">
            <v>3</v>
          </cell>
          <cell r="E123">
            <v>6.8999999999999995</v>
          </cell>
        </row>
        <row r="124">
          <cell r="A124" t="str">
            <v>033</v>
          </cell>
          <cell r="B124" t="str">
            <v>déchets</v>
          </cell>
          <cell r="C124" t="str">
            <v>loi2000</v>
          </cell>
          <cell r="D124">
            <v>1</v>
          </cell>
          <cell r="E124">
            <v>4.2679999999999998</v>
          </cell>
        </row>
        <row r="125">
          <cell r="A125" t="str">
            <v>033</v>
          </cell>
          <cell r="B125" t="str">
            <v>hydraulique</v>
          </cell>
          <cell r="C125" t="str">
            <v>loi2000</v>
          </cell>
          <cell r="D125">
            <v>2</v>
          </cell>
          <cell r="E125">
            <v>0.7</v>
          </cell>
        </row>
        <row r="126">
          <cell r="A126" t="str">
            <v>033</v>
          </cell>
          <cell r="B126" t="str">
            <v>solaire</v>
          </cell>
          <cell r="C126" t="str">
            <v>loi2000</v>
          </cell>
          <cell r="D126">
            <v>6543</v>
          </cell>
          <cell r="E126">
            <v>86.4099920000005</v>
          </cell>
        </row>
        <row r="127">
          <cell r="A127" t="str">
            <v>033</v>
          </cell>
          <cell r="B127" t="str">
            <v>éolien</v>
          </cell>
          <cell r="C127" t="str">
            <v>loi2000</v>
          </cell>
          <cell r="D127">
            <v>1</v>
          </cell>
          <cell r="E127">
            <v>0.01</v>
          </cell>
        </row>
        <row r="128">
          <cell r="A128" t="str">
            <v>034</v>
          </cell>
          <cell r="B128" t="str">
            <v>biogaz</v>
          </cell>
          <cell r="C128" t="str">
            <v>loi2000</v>
          </cell>
          <cell r="D128">
            <v>3</v>
          </cell>
          <cell r="E128">
            <v>5.3559999999999999</v>
          </cell>
        </row>
        <row r="129">
          <cell r="A129" t="str">
            <v>034</v>
          </cell>
          <cell r="B129" t="str">
            <v>hydraulique</v>
          </cell>
          <cell r="C129" t="str">
            <v>loi2000</v>
          </cell>
          <cell r="D129">
            <v>9</v>
          </cell>
          <cell r="E129">
            <v>13.7525</v>
          </cell>
        </row>
        <row r="130">
          <cell r="A130" t="str">
            <v>034</v>
          </cell>
          <cell r="B130" t="str">
            <v>solaire</v>
          </cell>
          <cell r="C130" t="str">
            <v>loi2000</v>
          </cell>
          <cell r="D130">
            <v>8137</v>
          </cell>
          <cell r="E130">
            <v>73.971116999999609</v>
          </cell>
        </row>
        <row r="131">
          <cell r="A131" t="str">
            <v>034</v>
          </cell>
          <cell r="B131" t="str">
            <v>éolien</v>
          </cell>
          <cell r="C131" t="str">
            <v>loi2000</v>
          </cell>
          <cell r="D131">
            <v>15</v>
          </cell>
          <cell r="E131">
            <v>118.07000000000001</v>
          </cell>
        </row>
        <row r="132">
          <cell r="A132" t="str">
            <v>035</v>
          </cell>
          <cell r="B132" t="str">
            <v>biogaz</v>
          </cell>
          <cell r="C132" t="str">
            <v>loi2000</v>
          </cell>
          <cell r="D132">
            <v>3</v>
          </cell>
          <cell r="E132">
            <v>0.35</v>
          </cell>
        </row>
        <row r="133">
          <cell r="A133" t="str">
            <v>035</v>
          </cell>
          <cell r="B133" t="str">
            <v>solaire</v>
          </cell>
          <cell r="C133" t="str">
            <v>loi2000</v>
          </cell>
          <cell r="D133">
            <v>4591</v>
          </cell>
          <cell r="E133">
            <v>40.637582000000677</v>
          </cell>
        </row>
        <row r="134">
          <cell r="A134" t="str">
            <v>035</v>
          </cell>
          <cell r="B134" t="str">
            <v>éolien</v>
          </cell>
          <cell r="C134" t="str">
            <v>loi2000</v>
          </cell>
          <cell r="D134">
            <v>11</v>
          </cell>
          <cell r="E134">
            <v>73.349999999999994</v>
          </cell>
        </row>
        <row r="135">
          <cell r="A135" t="str">
            <v>036</v>
          </cell>
          <cell r="B135" t="str">
            <v>biogaz</v>
          </cell>
          <cell r="C135" t="str">
            <v>loi2000</v>
          </cell>
          <cell r="D135">
            <v>1</v>
          </cell>
          <cell r="E135">
            <v>0.11</v>
          </cell>
        </row>
        <row r="136">
          <cell r="A136" t="str">
            <v>036</v>
          </cell>
          <cell r="B136" t="str">
            <v>hydraulique</v>
          </cell>
          <cell r="C136" t="str">
            <v>loi2000</v>
          </cell>
          <cell r="D136">
            <v>5</v>
          </cell>
          <cell r="E136">
            <v>17.520000000000003</v>
          </cell>
        </row>
        <row r="137">
          <cell r="A137" t="str">
            <v>036</v>
          </cell>
          <cell r="B137" t="str">
            <v>solaire</v>
          </cell>
          <cell r="C137" t="str">
            <v>loi2000</v>
          </cell>
          <cell r="D137">
            <v>769</v>
          </cell>
          <cell r="E137">
            <v>13.147975000000006</v>
          </cell>
        </row>
        <row r="138">
          <cell r="A138" t="str">
            <v>036</v>
          </cell>
          <cell r="B138" t="str">
            <v>éolien</v>
          </cell>
          <cell r="C138" t="str">
            <v>loi2000</v>
          </cell>
          <cell r="D138">
            <v>9</v>
          </cell>
          <cell r="E138">
            <v>91</v>
          </cell>
        </row>
        <row r="139">
          <cell r="A139" t="str">
            <v>037</v>
          </cell>
          <cell r="B139" t="str">
            <v>biogaz</v>
          </cell>
          <cell r="C139" t="str">
            <v>loi2000</v>
          </cell>
          <cell r="D139">
            <v>2</v>
          </cell>
          <cell r="E139">
            <v>1.4899999999999998</v>
          </cell>
        </row>
        <row r="140">
          <cell r="A140" t="str">
            <v>037</v>
          </cell>
          <cell r="B140" t="str">
            <v>hydraulique</v>
          </cell>
          <cell r="C140" t="str">
            <v>loi2000</v>
          </cell>
          <cell r="D140">
            <v>1</v>
          </cell>
          <cell r="E140">
            <v>0.1</v>
          </cell>
        </row>
        <row r="141">
          <cell r="A141" t="str">
            <v>037</v>
          </cell>
          <cell r="B141" t="str">
            <v>solaire</v>
          </cell>
          <cell r="C141" t="str">
            <v>loi2000</v>
          </cell>
          <cell r="D141">
            <v>1819</v>
          </cell>
          <cell r="E141">
            <v>9.4425640000000595</v>
          </cell>
        </row>
        <row r="142">
          <cell r="A142" t="str">
            <v>038</v>
          </cell>
          <cell r="B142" t="str">
            <v>biogaz</v>
          </cell>
          <cell r="C142" t="str">
            <v>loi2000</v>
          </cell>
          <cell r="D142">
            <v>2</v>
          </cell>
          <cell r="E142">
            <v>2.8639999999999999</v>
          </cell>
        </row>
        <row r="143">
          <cell r="A143" t="str">
            <v>038</v>
          </cell>
          <cell r="B143" t="str">
            <v>déchets</v>
          </cell>
          <cell r="C143" t="str">
            <v>loi2000</v>
          </cell>
          <cell r="D143">
            <v>3</v>
          </cell>
          <cell r="E143">
            <v>34.9</v>
          </cell>
        </row>
        <row r="144">
          <cell r="A144" t="str">
            <v>038</v>
          </cell>
          <cell r="B144" t="str">
            <v>hydraulique</v>
          </cell>
          <cell r="C144" t="str">
            <v>loi2000</v>
          </cell>
          <cell r="D144">
            <v>30</v>
          </cell>
          <cell r="E144">
            <v>77.441000000000003</v>
          </cell>
        </row>
        <row r="145">
          <cell r="A145" t="str">
            <v>038</v>
          </cell>
          <cell r="B145" t="str">
            <v>solaire</v>
          </cell>
          <cell r="C145" t="str">
            <v>loi2000</v>
          </cell>
          <cell r="D145">
            <v>7638</v>
          </cell>
          <cell r="E145">
            <v>36.137398100010635</v>
          </cell>
        </row>
        <row r="146">
          <cell r="A146" t="str">
            <v>038</v>
          </cell>
          <cell r="B146" t="str">
            <v>éolien</v>
          </cell>
          <cell r="C146" t="str">
            <v>loi2000</v>
          </cell>
          <cell r="D146">
            <v>2</v>
          </cell>
          <cell r="E146">
            <v>3.0019999999999998</v>
          </cell>
        </row>
        <row r="147">
          <cell r="A147" t="str">
            <v>039</v>
          </cell>
          <cell r="B147" t="str">
            <v>hydraulique</v>
          </cell>
          <cell r="C147" t="str">
            <v>loi2000</v>
          </cell>
          <cell r="D147">
            <v>22</v>
          </cell>
          <cell r="E147">
            <v>14.221</v>
          </cell>
        </row>
        <row r="148">
          <cell r="A148" t="str">
            <v>039</v>
          </cell>
          <cell r="B148" t="str">
            <v>solaire</v>
          </cell>
          <cell r="C148" t="str">
            <v>loi2000</v>
          </cell>
          <cell r="D148">
            <v>1280</v>
          </cell>
          <cell r="E148">
            <v>6.3342700000000383</v>
          </cell>
        </row>
        <row r="149">
          <cell r="A149" t="str">
            <v>040</v>
          </cell>
          <cell r="B149" t="str">
            <v>hydraulique</v>
          </cell>
          <cell r="C149" t="str">
            <v>loi2000</v>
          </cell>
          <cell r="D149">
            <v>1</v>
          </cell>
          <cell r="E149">
            <v>7.2999999999999995E-2</v>
          </cell>
        </row>
        <row r="150">
          <cell r="A150" t="str">
            <v>040</v>
          </cell>
          <cell r="B150" t="str">
            <v>solaire</v>
          </cell>
          <cell r="C150" t="str">
            <v>loi2000</v>
          </cell>
          <cell r="D150">
            <v>3703</v>
          </cell>
          <cell r="E150">
            <v>136.61051399999954</v>
          </cell>
        </row>
        <row r="151">
          <cell r="A151" t="str">
            <v>041</v>
          </cell>
          <cell r="B151" t="str">
            <v>biogaz</v>
          </cell>
          <cell r="C151" t="str">
            <v>loi2000</v>
          </cell>
          <cell r="D151">
            <v>4</v>
          </cell>
          <cell r="E151">
            <v>1.2489999999999999</v>
          </cell>
        </row>
        <row r="152">
          <cell r="A152" t="str">
            <v>041</v>
          </cell>
          <cell r="B152" t="str">
            <v>hydraulique</v>
          </cell>
          <cell r="C152" t="str">
            <v>loi2000</v>
          </cell>
          <cell r="D152">
            <v>4</v>
          </cell>
          <cell r="E152">
            <v>0.29400000000000004</v>
          </cell>
        </row>
        <row r="153">
          <cell r="A153" t="str">
            <v>041</v>
          </cell>
          <cell r="B153" t="str">
            <v>solaire</v>
          </cell>
          <cell r="C153" t="str">
            <v>loi2000</v>
          </cell>
          <cell r="D153">
            <v>1038</v>
          </cell>
          <cell r="E153">
            <v>9.3169650000000264</v>
          </cell>
        </row>
        <row r="154">
          <cell r="A154" t="str">
            <v>041</v>
          </cell>
          <cell r="B154" t="str">
            <v>éolien</v>
          </cell>
          <cell r="C154" t="str">
            <v>loi2000</v>
          </cell>
          <cell r="D154">
            <v>3</v>
          </cell>
          <cell r="E154">
            <v>35.299999999999997</v>
          </cell>
        </row>
        <row r="155">
          <cell r="A155" t="str">
            <v>042</v>
          </cell>
          <cell r="B155" t="str">
            <v>biogaz</v>
          </cell>
          <cell r="C155" t="str">
            <v>loi2000</v>
          </cell>
          <cell r="D155">
            <v>1</v>
          </cell>
          <cell r="E155">
            <v>0.95</v>
          </cell>
        </row>
        <row r="156">
          <cell r="A156" t="str">
            <v>042</v>
          </cell>
          <cell r="B156" t="str">
            <v>hydraulique</v>
          </cell>
          <cell r="C156" t="str">
            <v>loi2000</v>
          </cell>
          <cell r="D156">
            <v>7</v>
          </cell>
          <cell r="E156">
            <v>6.0890000000000004</v>
          </cell>
        </row>
        <row r="157">
          <cell r="A157" t="str">
            <v>042</v>
          </cell>
          <cell r="B157" t="str">
            <v>solaire</v>
          </cell>
          <cell r="C157" t="str">
            <v>loi2000</v>
          </cell>
          <cell r="D157">
            <v>4588</v>
          </cell>
          <cell r="E157">
            <v>20.508667000000422</v>
          </cell>
        </row>
        <row r="158">
          <cell r="A158" t="str">
            <v>043</v>
          </cell>
          <cell r="B158" t="str">
            <v>biogaz</v>
          </cell>
          <cell r="C158" t="str">
            <v>loi2000</v>
          </cell>
          <cell r="D158">
            <v>4</v>
          </cell>
          <cell r="E158">
            <v>1.3689999999999998</v>
          </cell>
        </row>
        <row r="159">
          <cell r="A159" t="str">
            <v>043</v>
          </cell>
          <cell r="B159" t="str">
            <v>hydraulique</v>
          </cell>
          <cell r="C159" t="str">
            <v>loi2000</v>
          </cell>
          <cell r="D159">
            <v>16</v>
          </cell>
          <cell r="E159">
            <v>15.221</v>
          </cell>
        </row>
        <row r="160">
          <cell r="A160" t="str">
            <v>043</v>
          </cell>
          <cell r="B160" t="str">
            <v>solaire</v>
          </cell>
          <cell r="C160" t="str">
            <v>loi2000</v>
          </cell>
          <cell r="D160">
            <v>1903</v>
          </cell>
          <cell r="E160">
            <v>28.03579700000012</v>
          </cell>
        </row>
        <row r="161">
          <cell r="A161" t="str">
            <v>043</v>
          </cell>
          <cell r="B161" t="str">
            <v>éolien</v>
          </cell>
          <cell r="C161" t="str">
            <v>loi2000</v>
          </cell>
          <cell r="D161">
            <v>7</v>
          </cell>
          <cell r="E161">
            <v>69.599999999999994</v>
          </cell>
        </row>
        <row r="162">
          <cell r="A162" t="str">
            <v>044</v>
          </cell>
          <cell r="B162" t="str">
            <v>biogaz</v>
          </cell>
          <cell r="C162" t="str">
            <v>loi2000</v>
          </cell>
          <cell r="D162">
            <v>1</v>
          </cell>
          <cell r="E162">
            <v>0.373</v>
          </cell>
        </row>
        <row r="163">
          <cell r="A163" t="str">
            <v>044</v>
          </cell>
          <cell r="B163" t="str">
            <v>solaire</v>
          </cell>
          <cell r="C163" t="str">
            <v>loi2000</v>
          </cell>
          <cell r="D163">
            <v>8416</v>
          </cell>
          <cell r="E163">
            <v>50.088896000000197</v>
          </cell>
        </row>
        <row r="164">
          <cell r="A164" t="str">
            <v>044</v>
          </cell>
          <cell r="B164" t="str">
            <v>éolien</v>
          </cell>
          <cell r="C164" t="str">
            <v>loi2000</v>
          </cell>
          <cell r="D164">
            <v>15</v>
          </cell>
          <cell r="E164">
            <v>138.143</v>
          </cell>
        </row>
        <row r="165">
          <cell r="A165" t="str">
            <v>045</v>
          </cell>
          <cell r="B165" t="str">
            <v>biogaz</v>
          </cell>
          <cell r="C165" t="str">
            <v>loi2000</v>
          </cell>
          <cell r="D165">
            <v>1</v>
          </cell>
          <cell r="E165">
            <v>0.15</v>
          </cell>
        </row>
        <row r="166">
          <cell r="A166" t="str">
            <v>045</v>
          </cell>
          <cell r="B166" t="str">
            <v>déchets</v>
          </cell>
          <cell r="C166" t="str">
            <v>loi2000</v>
          </cell>
          <cell r="D166">
            <v>1</v>
          </cell>
          <cell r="E166">
            <v>4.97</v>
          </cell>
        </row>
        <row r="167">
          <cell r="A167" t="str">
            <v>045</v>
          </cell>
          <cell r="B167" t="str">
            <v>solaire</v>
          </cell>
          <cell r="C167" t="str">
            <v>loi2000</v>
          </cell>
          <cell r="D167">
            <v>1560</v>
          </cell>
          <cell r="E167">
            <v>8.2960950000000544</v>
          </cell>
        </row>
        <row r="168">
          <cell r="A168" t="str">
            <v>045</v>
          </cell>
          <cell r="B168" t="str">
            <v>éolien</v>
          </cell>
          <cell r="C168" t="str">
            <v>loi2000</v>
          </cell>
          <cell r="D168">
            <v>13</v>
          </cell>
          <cell r="E168">
            <v>131</v>
          </cell>
        </row>
        <row r="169">
          <cell r="A169" t="str">
            <v>046</v>
          </cell>
          <cell r="B169" t="str">
            <v>hydraulique</v>
          </cell>
          <cell r="C169" t="str">
            <v>loi2000</v>
          </cell>
          <cell r="D169">
            <v>12</v>
          </cell>
          <cell r="E169">
            <v>29.776499999999999</v>
          </cell>
        </row>
        <row r="170">
          <cell r="A170" t="str">
            <v>046</v>
          </cell>
          <cell r="B170" t="str">
            <v>solaire</v>
          </cell>
          <cell r="C170" t="str">
            <v>loi2000</v>
          </cell>
          <cell r="D170">
            <v>749</v>
          </cell>
          <cell r="E170">
            <v>22.92077500000002</v>
          </cell>
        </row>
        <row r="171">
          <cell r="A171" t="str">
            <v>047</v>
          </cell>
          <cell r="B171" t="str">
            <v>biogaz</v>
          </cell>
          <cell r="C171" t="str">
            <v>loi2000</v>
          </cell>
          <cell r="D171">
            <v>1</v>
          </cell>
          <cell r="E171">
            <v>0.42</v>
          </cell>
        </row>
        <row r="172">
          <cell r="A172" t="str">
            <v>047</v>
          </cell>
          <cell r="B172" t="str">
            <v>hydraulique</v>
          </cell>
          <cell r="C172" t="str">
            <v>loi2000</v>
          </cell>
          <cell r="D172">
            <v>2</v>
          </cell>
          <cell r="E172">
            <v>7.27</v>
          </cell>
        </row>
        <row r="173">
          <cell r="A173" t="str">
            <v>047</v>
          </cell>
          <cell r="B173" t="str">
            <v>solaire</v>
          </cell>
          <cell r="C173" t="str">
            <v>loi2000</v>
          </cell>
          <cell r="D173">
            <v>2024</v>
          </cell>
          <cell r="E173">
            <v>37.443244000000085</v>
          </cell>
        </row>
        <row r="174">
          <cell r="A174" t="str">
            <v>048</v>
          </cell>
          <cell r="B174" t="str">
            <v>hydraulique</v>
          </cell>
          <cell r="C174" t="str">
            <v>loi2000</v>
          </cell>
          <cell r="D174">
            <v>5</v>
          </cell>
          <cell r="E174">
            <v>24.350999999999999</v>
          </cell>
        </row>
        <row r="175">
          <cell r="A175" t="str">
            <v>048</v>
          </cell>
          <cell r="B175" t="str">
            <v>solaire</v>
          </cell>
          <cell r="C175" t="str">
            <v>loi2000</v>
          </cell>
          <cell r="D175">
            <v>378</v>
          </cell>
          <cell r="E175">
            <v>8.0880570000000027</v>
          </cell>
        </row>
        <row r="176">
          <cell r="A176" t="str">
            <v>048</v>
          </cell>
          <cell r="B176" t="str">
            <v>éolien</v>
          </cell>
          <cell r="C176" t="str">
            <v>loi2000</v>
          </cell>
          <cell r="D176">
            <v>5</v>
          </cell>
          <cell r="E176">
            <v>22.4</v>
          </cell>
        </row>
        <row r="177">
          <cell r="A177" t="str">
            <v>049</v>
          </cell>
          <cell r="B177" t="str">
            <v>biogaz</v>
          </cell>
          <cell r="C177" t="str">
            <v>loi2000</v>
          </cell>
          <cell r="D177">
            <v>2</v>
          </cell>
          <cell r="E177">
            <v>3.08</v>
          </cell>
        </row>
        <row r="178">
          <cell r="A178" t="str">
            <v>049</v>
          </cell>
          <cell r="B178" t="str">
            <v>déchets</v>
          </cell>
          <cell r="C178" t="str">
            <v>loi2000</v>
          </cell>
          <cell r="D178">
            <v>1</v>
          </cell>
          <cell r="E178">
            <v>9.19</v>
          </cell>
        </row>
        <row r="179">
          <cell r="A179" t="str">
            <v>049</v>
          </cell>
          <cell r="B179" t="str">
            <v>hydraulique</v>
          </cell>
          <cell r="C179" t="str">
            <v>loi2000</v>
          </cell>
          <cell r="D179">
            <v>2</v>
          </cell>
          <cell r="E179">
            <v>0.24249999999999999</v>
          </cell>
        </row>
        <row r="180">
          <cell r="A180" t="str">
            <v>049</v>
          </cell>
          <cell r="B180" t="str">
            <v>solaire</v>
          </cell>
          <cell r="C180" t="str">
            <v>loi2000</v>
          </cell>
          <cell r="D180">
            <v>5552</v>
          </cell>
          <cell r="E180">
            <v>54.522754000000326</v>
          </cell>
        </row>
        <row r="181">
          <cell r="A181" t="str">
            <v>049</v>
          </cell>
          <cell r="B181" t="str">
            <v>éolien</v>
          </cell>
          <cell r="C181" t="str">
            <v>loi2000</v>
          </cell>
          <cell r="D181">
            <v>7</v>
          </cell>
          <cell r="E181">
            <v>73.2</v>
          </cell>
        </row>
        <row r="182">
          <cell r="A182" t="str">
            <v>050</v>
          </cell>
          <cell r="B182" t="str">
            <v>biogaz</v>
          </cell>
          <cell r="C182" t="str">
            <v>loi2000</v>
          </cell>
          <cell r="D182">
            <v>4</v>
          </cell>
          <cell r="E182">
            <v>3.1829999999999998</v>
          </cell>
        </row>
        <row r="183">
          <cell r="A183" t="str">
            <v>050</v>
          </cell>
          <cell r="B183" t="str">
            <v>hydraulique</v>
          </cell>
          <cell r="C183" t="str">
            <v>loi2000</v>
          </cell>
          <cell r="D183">
            <v>1</v>
          </cell>
          <cell r="E183">
            <v>1.6</v>
          </cell>
        </row>
        <row r="184">
          <cell r="A184" t="str">
            <v>050</v>
          </cell>
          <cell r="B184" t="str">
            <v>solaire</v>
          </cell>
          <cell r="C184" t="str">
            <v>loi2000</v>
          </cell>
          <cell r="D184">
            <v>1897</v>
          </cell>
          <cell r="E184">
            <v>15.081356000000069</v>
          </cell>
        </row>
        <row r="185">
          <cell r="A185" t="str">
            <v>050</v>
          </cell>
          <cell r="B185" t="str">
            <v>éolien</v>
          </cell>
          <cell r="C185" t="str">
            <v>loi2000</v>
          </cell>
          <cell r="D185">
            <v>13</v>
          </cell>
          <cell r="E185">
            <v>75.406400000000005</v>
          </cell>
        </row>
        <row r="186">
          <cell r="A186" t="str">
            <v>051</v>
          </cell>
          <cell r="B186" t="str">
            <v>déchets</v>
          </cell>
          <cell r="C186" t="str">
            <v>loi2000</v>
          </cell>
          <cell r="D186">
            <v>1</v>
          </cell>
          <cell r="E186">
            <v>9.1</v>
          </cell>
        </row>
        <row r="187">
          <cell r="A187" t="str">
            <v>051</v>
          </cell>
          <cell r="B187" t="str">
            <v>hydraulique</v>
          </cell>
          <cell r="C187" t="str">
            <v>loi2000</v>
          </cell>
          <cell r="D187">
            <v>4</v>
          </cell>
          <cell r="E187">
            <v>0.34899999999999998</v>
          </cell>
        </row>
        <row r="188">
          <cell r="A188" t="str">
            <v>051</v>
          </cell>
          <cell r="B188" t="str">
            <v>solaire</v>
          </cell>
          <cell r="C188" t="str">
            <v>loi2000</v>
          </cell>
          <cell r="D188">
            <v>1452</v>
          </cell>
          <cell r="E188">
            <v>27.175899000000129</v>
          </cell>
        </row>
        <row r="189">
          <cell r="A189" t="str">
            <v>051</v>
          </cell>
          <cell r="B189" t="str">
            <v>éolien</v>
          </cell>
          <cell r="C189" t="str">
            <v>loi2000</v>
          </cell>
          <cell r="D189">
            <v>33</v>
          </cell>
          <cell r="E189">
            <v>317.27000000000004</v>
          </cell>
        </row>
        <row r="190">
          <cell r="A190" t="str">
            <v>052</v>
          </cell>
          <cell r="B190" t="str">
            <v>biogaz</v>
          </cell>
          <cell r="C190" t="str">
            <v>loi2000</v>
          </cell>
          <cell r="D190">
            <v>1</v>
          </cell>
          <cell r="E190">
            <v>0.249</v>
          </cell>
        </row>
        <row r="191">
          <cell r="A191" t="str">
            <v>052</v>
          </cell>
          <cell r="B191" t="str">
            <v>déchets</v>
          </cell>
          <cell r="C191" t="str">
            <v>loi2000</v>
          </cell>
          <cell r="D191">
            <v>1</v>
          </cell>
          <cell r="E191">
            <v>4.2</v>
          </cell>
        </row>
        <row r="192">
          <cell r="A192" t="str">
            <v>052</v>
          </cell>
          <cell r="B192" t="str">
            <v>hydraulique</v>
          </cell>
          <cell r="C192" t="str">
            <v>loi2000</v>
          </cell>
          <cell r="D192">
            <v>2</v>
          </cell>
          <cell r="E192">
            <v>0.215</v>
          </cell>
        </row>
        <row r="193">
          <cell r="A193" t="str">
            <v>052</v>
          </cell>
          <cell r="B193" t="str">
            <v>solaire</v>
          </cell>
          <cell r="C193" t="str">
            <v>loi2000</v>
          </cell>
          <cell r="D193">
            <v>564</v>
          </cell>
          <cell r="E193">
            <v>13.153459000000025</v>
          </cell>
        </row>
        <row r="194">
          <cell r="A194" t="str">
            <v>052</v>
          </cell>
          <cell r="B194" t="str">
            <v>éolien</v>
          </cell>
          <cell r="C194" t="str">
            <v>loi2000</v>
          </cell>
          <cell r="D194">
            <v>16</v>
          </cell>
          <cell r="E194">
            <v>240</v>
          </cell>
        </row>
        <row r="195">
          <cell r="A195" t="str">
            <v>053</v>
          </cell>
          <cell r="B195" t="str">
            <v>biogaz</v>
          </cell>
          <cell r="C195" t="str">
            <v>loi2000</v>
          </cell>
          <cell r="D195">
            <v>2</v>
          </cell>
          <cell r="E195">
            <v>10.414999999999999</v>
          </cell>
        </row>
        <row r="196">
          <cell r="A196" t="str">
            <v>053</v>
          </cell>
          <cell r="B196" t="str">
            <v>hydraulique</v>
          </cell>
          <cell r="C196" t="str">
            <v>loi2000</v>
          </cell>
          <cell r="D196">
            <v>20</v>
          </cell>
          <cell r="E196">
            <v>3.9929999999999999</v>
          </cell>
        </row>
        <row r="197">
          <cell r="A197" t="str">
            <v>053</v>
          </cell>
          <cell r="B197" t="str">
            <v>solaire</v>
          </cell>
          <cell r="C197" t="str">
            <v>loi2000</v>
          </cell>
          <cell r="D197">
            <v>2480</v>
          </cell>
          <cell r="E197">
            <v>20.130960000000265</v>
          </cell>
        </row>
        <row r="198">
          <cell r="A198" t="str">
            <v>053</v>
          </cell>
          <cell r="B198" t="str">
            <v>éolien</v>
          </cell>
          <cell r="C198" t="str">
            <v>loi2000</v>
          </cell>
          <cell r="D198">
            <v>5</v>
          </cell>
          <cell r="E198">
            <v>46.050000000000004</v>
          </cell>
        </row>
        <row r="199">
          <cell r="A199" t="str">
            <v>054</v>
          </cell>
          <cell r="B199" t="str">
            <v>biogaz</v>
          </cell>
          <cell r="C199" t="str">
            <v>loi2000</v>
          </cell>
          <cell r="D199">
            <v>5</v>
          </cell>
          <cell r="E199">
            <v>3.9739999999999998</v>
          </cell>
        </row>
        <row r="200">
          <cell r="A200" t="str">
            <v>054</v>
          </cell>
          <cell r="B200" t="str">
            <v>hydraulique</v>
          </cell>
          <cell r="C200" t="str">
            <v>loi2000</v>
          </cell>
          <cell r="D200">
            <v>11</v>
          </cell>
          <cell r="E200">
            <v>3.6868999999999996</v>
          </cell>
        </row>
        <row r="201">
          <cell r="A201" t="str">
            <v>054</v>
          </cell>
          <cell r="B201" t="str">
            <v>solaire</v>
          </cell>
          <cell r="C201" t="str">
            <v>loi2000</v>
          </cell>
          <cell r="D201">
            <v>2245</v>
          </cell>
          <cell r="E201">
            <v>23.960533000000105</v>
          </cell>
        </row>
        <row r="202">
          <cell r="A202" t="str">
            <v>054</v>
          </cell>
          <cell r="B202" t="str">
            <v>éolien</v>
          </cell>
          <cell r="C202" t="str">
            <v>loi2000</v>
          </cell>
          <cell r="D202">
            <v>12</v>
          </cell>
          <cell r="E202">
            <v>95</v>
          </cell>
        </row>
        <row r="203">
          <cell r="A203" t="str">
            <v>055</v>
          </cell>
          <cell r="B203" t="str">
            <v>hydraulique</v>
          </cell>
          <cell r="C203" t="str">
            <v>loi2000</v>
          </cell>
          <cell r="D203">
            <v>9</v>
          </cell>
          <cell r="E203">
            <v>1.6179999999999999</v>
          </cell>
        </row>
        <row r="204">
          <cell r="A204" t="str">
            <v>055</v>
          </cell>
          <cell r="B204" t="str">
            <v>solaire</v>
          </cell>
          <cell r="C204" t="str">
            <v>loi2000</v>
          </cell>
          <cell r="D204">
            <v>767</v>
          </cell>
          <cell r="E204">
            <v>5.9638460000000038</v>
          </cell>
        </row>
        <row r="205">
          <cell r="A205" t="str">
            <v>055</v>
          </cell>
          <cell r="B205" t="str">
            <v>éolien</v>
          </cell>
          <cell r="C205" t="str">
            <v>loi2000</v>
          </cell>
          <cell r="D205">
            <v>34</v>
          </cell>
          <cell r="E205">
            <v>348.7</v>
          </cell>
        </row>
        <row r="206">
          <cell r="A206" t="str">
            <v>056</v>
          </cell>
          <cell r="B206" t="str">
            <v>biogaz</v>
          </cell>
          <cell r="C206" t="str">
            <v>loi2000</v>
          </cell>
          <cell r="D206">
            <v>3</v>
          </cell>
          <cell r="E206">
            <v>1.7210000000000001</v>
          </cell>
        </row>
        <row r="207">
          <cell r="A207" t="str">
            <v>056</v>
          </cell>
          <cell r="B207" t="str">
            <v>hydraulique</v>
          </cell>
          <cell r="C207" t="str">
            <v>loi2000</v>
          </cell>
          <cell r="D207">
            <v>9</v>
          </cell>
          <cell r="E207">
            <v>3.0590000000000002</v>
          </cell>
        </row>
        <row r="208">
          <cell r="A208" t="str">
            <v>056</v>
          </cell>
          <cell r="B208" t="str">
            <v>solaire</v>
          </cell>
          <cell r="C208" t="str">
            <v>loi2000</v>
          </cell>
          <cell r="D208">
            <v>2927</v>
          </cell>
          <cell r="E208">
            <v>25.351965000000348</v>
          </cell>
        </row>
        <row r="209">
          <cell r="A209" t="str">
            <v>056</v>
          </cell>
          <cell r="B209" t="str">
            <v>éolien</v>
          </cell>
          <cell r="C209" t="str">
            <v>loi2000</v>
          </cell>
          <cell r="D209">
            <v>26</v>
          </cell>
          <cell r="E209">
            <v>214.29000000000002</v>
          </cell>
        </row>
        <row r="210">
          <cell r="A210" t="str">
            <v>057</v>
          </cell>
          <cell r="B210" t="str">
            <v>biogaz</v>
          </cell>
          <cell r="C210" t="str">
            <v>loi2000</v>
          </cell>
          <cell r="D210">
            <v>3</v>
          </cell>
          <cell r="E210">
            <v>3.6700000000000004</v>
          </cell>
        </row>
        <row r="211">
          <cell r="A211" t="str">
            <v>057</v>
          </cell>
          <cell r="B211" t="str">
            <v>hydraulique</v>
          </cell>
          <cell r="C211" t="str">
            <v>loi2000</v>
          </cell>
          <cell r="D211">
            <v>7</v>
          </cell>
          <cell r="E211">
            <v>12.741</v>
          </cell>
        </row>
        <row r="212">
          <cell r="A212" t="str">
            <v>057</v>
          </cell>
          <cell r="B212" t="str">
            <v>solaire</v>
          </cell>
          <cell r="C212" t="str">
            <v>loi2000</v>
          </cell>
          <cell r="D212">
            <v>4324</v>
          </cell>
          <cell r="E212">
            <v>33.29284100000033</v>
          </cell>
        </row>
        <row r="213">
          <cell r="A213" t="str">
            <v>057</v>
          </cell>
          <cell r="B213" t="str">
            <v>éolien</v>
          </cell>
          <cell r="C213" t="str">
            <v>loi2000</v>
          </cell>
          <cell r="D213">
            <v>17</v>
          </cell>
          <cell r="E213">
            <v>178.70000000000002</v>
          </cell>
        </row>
        <row r="214">
          <cell r="A214" t="str">
            <v>058</v>
          </cell>
          <cell r="B214" t="str">
            <v>déchets</v>
          </cell>
          <cell r="C214" t="str">
            <v>loi2000</v>
          </cell>
          <cell r="D214">
            <v>1</v>
          </cell>
          <cell r="E214">
            <v>2.68</v>
          </cell>
        </row>
        <row r="215">
          <cell r="A215" t="str">
            <v>058</v>
          </cell>
          <cell r="B215" t="str">
            <v>hydraulique</v>
          </cell>
          <cell r="C215" t="str">
            <v>loi2000</v>
          </cell>
          <cell r="D215">
            <v>1</v>
          </cell>
          <cell r="E215">
            <v>5.9</v>
          </cell>
        </row>
        <row r="216">
          <cell r="A216" t="str">
            <v>058</v>
          </cell>
          <cell r="B216" t="str">
            <v>solaire</v>
          </cell>
          <cell r="C216" t="str">
            <v>loi2000</v>
          </cell>
          <cell r="D216">
            <v>754</v>
          </cell>
          <cell r="E216">
            <v>4.8998200000000276</v>
          </cell>
        </row>
        <row r="217">
          <cell r="A217" t="str">
            <v>059</v>
          </cell>
          <cell r="B217" t="str">
            <v>biogaz</v>
          </cell>
          <cell r="C217" t="str">
            <v>loi2000</v>
          </cell>
          <cell r="D217">
            <v>6</v>
          </cell>
          <cell r="E217">
            <v>6.5440000000000005</v>
          </cell>
        </row>
        <row r="218">
          <cell r="A218" t="str">
            <v>059</v>
          </cell>
          <cell r="B218" t="str">
            <v>déchets</v>
          </cell>
          <cell r="C218" t="str">
            <v>loi2000</v>
          </cell>
          <cell r="D218">
            <v>2</v>
          </cell>
          <cell r="E218">
            <v>13.52</v>
          </cell>
        </row>
        <row r="219">
          <cell r="A219" t="str">
            <v>059</v>
          </cell>
          <cell r="B219" t="str">
            <v>solaire</v>
          </cell>
          <cell r="C219" t="str">
            <v>loi2000</v>
          </cell>
          <cell r="D219">
            <v>5158</v>
          </cell>
          <cell r="E219">
            <v>29.777753000000466</v>
          </cell>
        </row>
        <row r="220">
          <cell r="A220" t="str">
            <v>059</v>
          </cell>
          <cell r="B220" t="str">
            <v>éolien</v>
          </cell>
          <cell r="C220" t="str">
            <v>loi2000</v>
          </cell>
          <cell r="D220">
            <v>4</v>
          </cell>
          <cell r="E220">
            <v>22.75</v>
          </cell>
        </row>
        <row r="221">
          <cell r="A221" t="str">
            <v>060</v>
          </cell>
          <cell r="B221" t="str">
            <v>biogaz</v>
          </cell>
          <cell r="C221" t="str">
            <v>loi2000</v>
          </cell>
          <cell r="D221">
            <v>4</v>
          </cell>
          <cell r="E221">
            <v>7.5140000000000002</v>
          </cell>
        </row>
        <row r="222">
          <cell r="A222" t="str">
            <v>060</v>
          </cell>
          <cell r="B222" t="str">
            <v>déchets</v>
          </cell>
          <cell r="C222" t="str">
            <v>loi2000</v>
          </cell>
          <cell r="D222">
            <v>1</v>
          </cell>
          <cell r="E222">
            <v>14.3</v>
          </cell>
        </row>
        <row r="223">
          <cell r="A223" t="str">
            <v>060</v>
          </cell>
          <cell r="B223" t="str">
            <v>solaire</v>
          </cell>
          <cell r="C223" t="str">
            <v>loi2000</v>
          </cell>
          <cell r="D223">
            <v>1261</v>
          </cell>
          <cell r="E223">
            <v>6.5121820000000463</v>
          </cell>
        </row>
        <row r="224">
          <cell r="A224" t="str">
            <v>060</v>
          </cell>
          <cell r="B224" t="str">
            <v>éolien</v>
          </cell>
          <cell r="C224" t="str">
            <v>loi2000</v>
          </cell>
          <cell r="D224">
            <v>15</v>
          </cell>
          <cell r="E224">
            <v>159.4</v>
          </cell>
        </row>
        <row r="225">
          <cell r="A225" t="str">
            <v>061</v>
          </cell>
          <cell r="B225" t="str">
            <v>biogaz</v>
          </cell>
          <cell r="C225" t="str">
            <v>loi2000</v>
          </cell>
          <cell r="D225">
            <v>3</v>
          </cell>
          <cell r="E225">
            <v>1.375</v>
          </cell>
        </row>
        <row r="226">
          <cell r="A226" t="str">
            <v>061</v>
          </cell>
          <cell r="B226" t="str">
            <v>hydraulique</v>
          </cell>
          <cell r="C226" t="str">
            <v>loi2000</v>
          </cell>
          <cell r="D226">
            <v>2</v>
          </cell>
          <cell r="E226">
            <v>6.8999999999999995</v>
          </cell>
        </row>
        <row r="227">
          <cell r="A227" t="str">
            <v>061</v>
          </cell>
          <cell r="B227" t="str">
            <v>solaire</v>
          </cell>
          <cell r="C227" t="str">
            <v>loi2000</v>
          </cell>
          <cell r="D227">
            <v>992</v>
          </cell>
          <cell r="E227">
            <v>8.2094770000000086</v>
          </cell>
        </row>
        <row r="228">
          <cell r="A228" t="str">
            <v>061</v>
          </cell>
          <cell r="B228" t="str">
            <v>éolien</v>
          </cell>
          <cell r="C228" t="str">
            <v>loi2000</v>
          </cell>
          <cell r="D228">
            <v>1</v>
          </cell>
          <cell r="E228">
            <v>2.4</v>
          </cell>
        </row>
        <row r="229">
          <cell r="A229" t="str">
            <v>062</v>
          </cell>
          <cell r="B229" t="str">
            <v>biogaz</v>
          </cell>
          <cell r="C229" t="str">
            <v>loi2000</v>
          </cell>
          <cell r="D229">
            <v>7</v>
          </cell>
          <cell r="E229">
            <v>7.2119999999999997</v>
          </cell>
        </row>
        <row r="230">
          <cell r="A230" t="str">
            <v>062</v>
          </cell>
          <cell r="B230" t="str">
            <v>déchets</v>
          </cell>
          <cell r="C230" t="str">
            <v>loi2000</v>
          </cell>
          <cell r="D230">
            <v>1</v>
          </cell>
          <cell r="E230">
            <v>8.3249999999999993</v>
          </cell>
        </row>
        <row r="231">
          <cell r="A231" t="str">
            <v>062</v>
          </cell>
          <cell r="B231" t="str">
            <v>hydraulique</v>
          </cell>
          <cell r="C231" t="str">
            <v>loi2000</v>
          </cell>
          <cell r="D231">
            <v>3</v>
          </cell>
          <cell r="E231">
            <v>0.18800000000000003</v>
          </cell>
        </row>
        <row r="232">
          <cell r="A232" t="str">
            <v>062</v>
          </cell>
          <cell r="B232" t="str">
            <v>solaire</v>
          </cell>
          <cell r="C232" t="str">
            <v>loi2000</v>
          </cell>
          <cell r="D232">
            <v>4386</v>
          </cell>
          <cell r="E232">
            <v>20.233168000000237</v>
          </cell>
        </row>
        <row r="233">
          <cell r="A233" t="str">
            <v>062</v>
          </cell>
          <cell r="B233" t="str">
            <v>éolien</v>
          </cell>
          <cell r="C233" t="str">
            <v>loi2000</v>
          </cell>
          <cell r="D233">
            <v>47</v>
          </cell>
          <cell r="E233">
            <v>374.00519999999995</v>
          </cell>
        </row>
        <row r="234">
          <cell r="A234" t="str">
            <v>063</v>
          </cell>
          <cell r="B234" t="str">
            <v>biogaz</v>
          </cell>
          <cell r="C234" t="str">
            <v>loi2000</v>
          </cell>
          <cell r="D234">
            <v>1</v>
          </cell>
          <cell r="E234">
            <v>2.012</v>
          </cell>
        </row>
        <row r="235">
          <cell r="A235" t="str">
            <v>063</v>
          </cell>
          <cell r="B235" t="str">
            <v>hydraulique</v>
          </cell>
          <cell r="C235" t="str">
            <v>loi2000</v>
          </cell>
          <cell r="D235">
            <v>17</v>
          </cell>
          <cell r="E235">
            <v>17.053000000000001</v>
          </cell>
        </row>
        <row r="236">
          <cell r="A236" t="str">
            <v>063</v>
          </cell>
          <cell r="B236" t="str">
            <v>solaire</v>
          </cell>
          <cell r="C236" t="str">
            <v>loi2000</v>
          </cell>
          <cell r="D236">
            <v>3438</v>
          </cell>
          <cell r="E236">
            <v>26.045952000000216</v>
          </cell>
        </row>
        <row r="237">
          <cell r="A237" t="str">
            <v>063</v>
          </cell>
          <cell r="B237" t="str">
            <v>éolien</v>
          </cell>
          <cell r="C237" t="str">
            <v>loi2000</v>
          </cell>
          <cell r="D237">
            <v>6</v>
          </cell>
          <cell r="E237">
            <v>22.308</v>
          </cell>
        </row>
        <row r="238">
          <cell r="A238" t="str">
            <v>064</v>
          </cell>
          <cell r="B238" t="str">
            <v>déchets</v>
          </cell>
          <cell r="C238" t="str">
            <v>loi2000</v>
          </cell>
          <cell r="D238">
            <v>1</v>
          </cell>
          <cell r="E238">
            <v>5.85</v>
          </cell>
        </row>
        <row r="239">
          <cell r="A239" t="str">
            <v>064</v>
          </cell>
          <cell r="B239" t="str">
            <v>hydraulique</v>
          </cell>
          <cell r="C239" t="str">
            <v>loi2000</v>
          </cell>
          <cell r="D239">
            <v>34</v>
          </cell>
          <cell r="E239">
            <v>92.573000000000022</v>
          </cell>
        </row>
        <row r="240">
          <cell r="A240" t="str">
            <v>064</v>
          </cell>
          <cell r="B240" t="str">
            <v>solaire</v>
          </cell>
          <cell r="C240" t="str">
            <v>loi2000</v>
          </cell>
          <cell r="D240">
            <v>3778</v>
          </cell>
          <cell r="E240">
            <v>41.999117000000325</v>
          </cell>
        </row>
        <row r="241">
          <cell r="A241" t="str">
            <v>065</v>
          </cell>
          <cell r="B241" t="str">
            <v>biogaz</v>
          </cell>
          <cell r="C241" t="str">
            <v>loi2000</v>
          </cell>
          <cell r="D241">
            <v>1</v>
          </cell>
          <cell r="E241">
            <v>1.67</v>
          </cell>
        </row>
        <row r="242">
          <cell r="A242" t="str">
            <v>065</v>
          </cell>
          <cell r="B242" t="str">
            <v>hydraulique</v>
          </cell>
          <cell r="C242" t="str">
            <v>loi2000</v>
          </cell>
          <cell r="D242">
            <v>30</v>
          </cell>
          <cell r="E242">
            <v>79.632999999999996</v>
          </cell>
        </row>
        <row r="243">
          <cell r="A243" t="str">
            <v>065</v>
          </cell>
          <cell r="B243" t="str">
            <v>solaire</v>
          </cell>
          <cell r="C243" t="str">
            <v>loi2000</v>
          </cell>
          <cell r="D243">
            <v>800</v>
          </cell>
          <cell r="E243">
            <v>11.188797000000005</v>
          </cell>
        </row>
        <row r="244">
          <cell r="A244" t="str">
            <v>066</v>
          </cell>
          <cell r="B244" t="str">
            <v>biogaz</v>
          </cell>
          <cell r="C244" t="str">
            <v>loi2000</v>
          </cell>
          <cell r="D244">
            <v>1</v>
          </cell>
          <cell r="E244">
            <v>0.83499999999999996</v>
          </cell>
        </row>
        <row r="245">
          <cell r="A245" t="str">
            <v>066</v>
          </cell>
          <cell r="B245" t="str">
            <v>déchets</v>
          </cell>
          <cell r="C245" t="str">
            <v>loi2000</v>
          </cell>
          <cell r="D245">
            <v>1</v>
          </cell>
          <cell r="E245">
            <v>21.65</v>
          </cell>
        </row>
        <row r="246">
          <cell r="A246" t="str">
            <v>066</v>
          </cell>
          <cell r="B246" t="str">
            <v>hydraulique</v>
          </cell>
          <cell r="C246" t="str">
            <v>loi2000</v>
          </cell>
          <cell r="D246">
            <v>15</v>
          </cell>
          <cell r="E246">
            <v>73.117999999999995</v>
          </cell>
        </row>
        <row r="247">
          <cell r="A247" t="str">
            <v>066</v>
          </cell>
          <cell r="B247" t="str">
            <v>solaire</v>
          </cell>
          <cell r="C247" t="str">
            <v>loi2000</v>
          </cell>
          <cell r="D247">
            <v>2775</v>
          </cell>
          <cell r="E247">
            <v>50.466265000000135</v>
          </cell>
        </row>
        <row r="248">
          <cell r="A248" t="str">
            <v>066</v>
          </cell>
          <cell r="B248" t="str">
            <v>éolien</v>
          </cell>
          <cell r="C248" t="str">
            <v>loi2000</v>
          </cell>
          <cell r="D248">
            <v>4</v>
          </cell>
          <cell r="E248">
            <v>21.25</v>
          </cell>
        </row>
        <row r="249">
          <cell r="A249" t="str">
            <v>067</v>
          </cell>
          <cell r="B249" t="str">
            <v>déchets</v>
          </cell>
          <cell r="C249" t="str">
            <v>loi2000</v>
          </cell>
          <cell r="D249">
            <v>2</v>
          </cell>
          <cell r="E249">
            <v>19.399999999999999</v>
          </cell>
        </row>
        <row r="250">
          <cell r="A250" t="str">
            <v>067</v>
          </cell>
          <cell r="B250" t="str">
            <v>géothermie</v>
          </cell>
          <cell r="C250" t="str">
            <v>loi2000</v>
          </cell>
          <cell r="D250">
            <v>1</v>
          </cell>
          <cell r="E250">
            <v>1.8</v>
          </cell>
        </row>
        <row r="251">
          <cell r="A251" t="str">
            <v>067</v>
          </cell>
          <cell r="B251" t="str">
            <v>hydraulique</v>
          </cell>
          <cell r="C251" t="str">
            <v>loi2000</v>
          </cell>
          <cell r="D251">
            <v>22</v>
          </cell>
          <cell r="E251">
            <v>5.4564000000000004</v>
          </cell>
        </row>
        <row r="252">
          <cell r="A252" t="str">
            <v>067</v>
          </cell>
          <cell r="B252" t="str">
            <v>solaire</v>
          </cell>
          <cell r="C252" t="str">
            <v>loi2000</v>
          </cell>
          <cell r="D252">
            <v>2292</v>
          </cell>
          <cell r="E252">
            <v>55.450758999999884</v>
          </cell>
        </row>
        <row r="253">
          <cell r="A253" t="str">
            <v>068</v>
          </cell>
          <cell r="B253" t="str">
            <v>biogaz</v>
          </cell>
          <cell r="C253" t="str">
            <v>loi2000</v>
          </cell>
          <cell r="D253">
            <v>2</v>
          </cell>
          <cell r="E253">
            <v>2.79</v>
          </cell>
        </row>
        <row r="254">
          <cell r="A254" t="str">
            <v>068</v>
          </cell>
          <cell r="B254" t="str">
            <v>déchets</v>
          </cell>
          <cell r="C254" t="str">
            <v>loi2000</v>
          </cell>
          <cell r="D254">
            <v>1</v>
          </cell>
          <cell r="E254">
            <v>11.7</v>
          </cell>
        </row>
        <row r="255">
          <cell r="A255" t="str">
            <v>068</v>
          </cell>
          <cell r="B255" t="str">
            <v>hydraulique</v>
          </cell>
          <cell r="C255" t="str">
            <v>loi2000</v>
          </cell>
          <cell r="D255">
            <v>11</v>
          </cell>
          <cell r="E255">
            <v>5.0300000000000011</v>
          </cell>
        </row>
        <row r="256">
          <cell r="A256" t="str">
            <v>068</v>
          </cell>
          <cell r="B256" t="str">
            <v>solaire</v>
          </cell>
          <cell r="C256" t="str">
            <v>loi2000</v>
          </cell>
          <cell r="D256">
            <v>2663</v>
          </cell>
          <cell r="E256">
            <v>30.692495000000186</v>
          </cell>
        </row>
        <row r="257">
          <cell r="A257" t="str">
            <v>069</v>
          </cell>
          <cell r="B257" t="str">
            <v>déchets</v>
          </cell>
          <cell r="C257" t="str">
            <v>loi2000</v>
          </cell>
          <cell r="D257">
            <v>1</v>
          </cell>
          <cell r="E257">
            <v>7.8230000000000004</v>
          </cell>
        </row>
        <row r="258">
          <cell r="A258" t="str">
            <v>069</v>
          </cell>
          <cell r="B258" t="str">
            <v>solaire</v>
          </cell>
          <cell r="C258" t="str">
            <v>loi2000</v>
          </cell>
          <cell r="D258">
            <v>5423</v>
          </cell>
          <cell r="E258">
            <v>25.609301000000492</v>
          </cell>
        </row>
        <row r="259">
          <cell r="A259" t="str">
            <v>070</v>
          </cell>
          <cell r="B259" t="str">
            <v>biogaz</v>
          </cell>
          <cell r="C259" t="str">
            <v>loi2000</v>
          </cell>
          <cell r="D259">
            <v>2</v>
          </cell>
          <cell r="E259">
            <v>0.29799999999999999</v>
          </cell>
        </row>
        <row r="260">
          <cell r="A260" t="str">
            <v>070</v>
          </cell>
          <cell r="B260" t="str">
            <v>déchets</v>
          </cell>
          <cell r="C260" t="str">
            <v>loi2000</v>
          </cell>
          <cell r="D260">
            <v>1</v>
          </cell>
          <cell r="E260">
            <v>2.75</v>
          </cell>
        </row>
        <row r="261">
          <cell r="A261" t="str">
            <v>070</v>
          </cell>
          <cell r="B261" t="str">
            <v>hydraulique</v>
          </cell>
          <cell r="C261" t="str">
            <v>loi2000</v>
          </cell>
          <cell r="D261">
            <v>16</v>
          </cell>
          <cell r="E261">
            <v>4.1050000000000004</v>
          </cell>
        </row>
        <row r="262">
          <cell r="A262" t="str">
            <v>070</v>
          </cell>
          <cell r="B262" t="str">
            <v>solaire</v>
          </cell>
          <cell r="C262" t="str">
            <v>loi2000</v>
          </cell>
          <cell r="D262">
            <v>1175</v>
          </cell>
          <cell r="E262">
            <v>5.7170930000000659</v>
          </cell>
        </row>
        <row r="263">
          <cell r="A263" t="str">
            <v>071</v>
          </cell>
          <cell r="B263" t="str">
            <v>biogaz</v>
          </cell>
          <cell r="C263" t="str">
            <v>loi2000</v>
          </cell>
          <cell r="D263">
            <v>2</v>
          </cell>
          <cell r="E263">
            <v>2.2279999999999998</v>
          </cell>
        </row>
        <row r="264">
          <cell r="A264" t="str">
            <v>071</v>
          </cell>
          <cell r="B264" t="str">
            <v>hydraulique</v>
          </cell>
          <cell r="C264" t="str">
            <v>loi2000</v>
          </cell>
          <cell r="D264">
            <v>5</v>
          </cell>
          <cell r="E264">
            <v>2.327</v>
          </cell>
        </row>
        <row r="265">
          <cell r="A265" t="str">
            <v>071</v>
          </cell>
          <cell r="B265" t="str">
            <v>solaire</v>
          </cell>
          <cell r="C265" t="str">
            <v>loi2000</v>
          </cell>
          <cell r="D265">
            <v>2402</v>
          </cell>
          <cell r="E265">
            <v>13.903695000000143</v>
          </cell>
        </row>
        <row r="266">
          <cell r="A266" t="str">
            <v>072</v>
          </cell>
          <cell r="B266" t="str">
            <v>biogaz</v>
          </cell>
          <cell r="C266" t="str">
            <v>loi2000</v>
          </cell>
          <cell r="D266">
            <v>2</v>
          </cell>
          <cell r="E266">
            <v>0.65500000000000003</v>
          </cell>
        </row>
        <row r="267">
          <cell r="A267" t="str">
            <v>072</v>
          </cell>
          <cell r="B267" t="str">
            <v>déchets</v>
          </cell>
          <cell r="C267" t="str">
            <v>loi2000</v>
          </cell>
          <cell r="D267">
            <v>1</v>
          </cell>
          <cell r="E267">
            <v>14.375</v>
          </cell>
        </row>
        <row r="268">
          <cell r="A268" t="str">
            <v>072</v>
          </cell>
          <cell r="B268" t="str">
            <v>hydraulique</v>
          </cell>
          <cell r="C268" t="str">
            <v>loi2000</v>
          </cell>
          <cell r="D268">
            <v>4</v>
          </cell>
          <cell r="E268">
            <v>0.5625</v>
          </cell>
        </row>
        <row r="269">
          <cell r="A269" t="str">
            <v>072</v>
          </cell>
          <cell r="B269" t="str">
            <v>solaire</v>
          </cell>
          <cell r="C269" t="str">
            <v>loi2000</v>
          </cell>
          <cell r="D269">
            <v>3734</v>
          </cell>
          <cell r="E269">
            <v>26.60706500000046</v>
          </cell>
        </row>
        <row r="270">
          <cell r="A270" t="str">
            <v>073</v>
          </cell>
          <cell r="B270" t="str">
            <v>biogaz</v>
          </cell>
          <cell r="C270" t="str">
            <v>loi2000</v>
          </cell>
          <cell r="D270">
            <v>2</v>
          </cell>
          <cell r="E270">
            <v>0.14899999999999999</v>
          </cell>
        </row>
        <row r="271">
          <cell r="A271" t="str">
            <v>073</v>
          </cell>
          <cell r="B271" t="str">
            <v>déchets</v>
          </cell>
          <cell r="C271" t="str">
            <v>loi2000</v>
          </cell>
          <cell r="D271">
            <v>1</v>
          </cell>
          <cell r="E271">
            <v>9.6199999999999992</v>
          </cell>
        </row>
        <row r="272">
          <cell r="A272" t="str">
            <v>073</v>
          </cell>
          <cell r="B272" t="str">
            <v>hydraulique</v>
          </cell>
          <cell r="C272" t="str">
            <v>loi2000</v>
          </cell>
          <cell r="D272">
            <v>33</v>
          </cell>
          <cell r="E272">
            <v>151.27100000000002</v>
          </cell>
        </row>
        <row r="273">
          <cell r="A273" t="str">
            <v>073</v>
          </cell>
          <cell r="B273" t="str">
            <v>solaire</v>
          </cell>
          <cell r="C273" t="str">
            <v>loi2000</v>
          </cell>
          <cell r="D273">
            <v>2765</v>
          </cell>
          <cell r="E273">
            <v>11.111651000000183</v>
          </cell>
        </row>
        <row r="274">
          <cell r="A274" t="str">
            <v>074</v>
          </cell>
          <cell r="B274" t="str">
            <v>biogaz</v>
          </cell>
          <cell r="C274" t="str">
            <v>loi2000</v>
          </cell>
          <cell r="D274">
            <v>2</v>
          </cell>
          <cell r="E274">
            <v>0.35399999999999998</v>
          </cell>
        </row>
        <row r="275">
          <cell r="A275" t="str">
            <v>074</v>
          </cell>
          <cell r="B275" t="str">
            <v>hydraulique</v>
          </cell>
          <cell r="C275" t="str">
            <v>loi2000</v>
          </cell>
          <cell r="D275">
            <v>10</v>
          </cell>
          <cell r="E275">
            <v>32.131999999999998</v>
          </cell>
        </row>
        <row r="276">
          <cell r="A276" t="str">
            <v>074</v>
          </cell>
          <cell r="B276" t="str">
            <v>solaire</v>
          </cell>
          <cell r="C276" t="str">
            <v>loi2000</v>
          </cell>
          <cell r="D276">
            <v>3844</v>
          </cell>
          <cell r="E276">
            <v>13.427970000000206</v>
          </cell>
        </row>
        <row r="277">
          <cell r="A277" t="str">
            <v>075</v>
          </cell>
          <cell r="B277" t="str">
            <v>solaire</v>
          </cell>
          <cell r="C277" t="str">
            <v>loi2000</v>
          </cell>
          <cell r="D277">
            <v>25</v>
          </cell>
          <cell r="E277">
            <v>0.43052800000000008</v>
          </cell>
        </row>
        <row r="278">
          <cell r="A278" t="str">
            <v>076</v>
          </cell>
          <cell r="B278" t="str">
            <v>biogaz</v>
          </cell>
          <cell r="C278" t="str">
            <v>loi2000</v>
          </cell>
          <cell r="D278">
            <v>5</v>
          </cell>
          <cell r="E278">
            <v>3.9810000000000003</v>
          </cell>
        </row>
        <row r="279">
          <cell r="A279" t="str">
            <v>076</v>
          </cell>
          <cell r="B279" t="str">
            <v>déchets</v>
          </cell>
          <cell r="C279" t="str">
            <v>loi2000</v>
          </cell>
          <cell r="D279">
            <v>1</v>
          </cell>
          <cell r="E279">
            <v>18.484000000000002</v>
          </cell>
        </row>
        <row r="280">
          <cell r="A280" t="str">
            <v>076</v>
          </cell>
          <cell r="B280" t="str">
            <v>solaire</v>
          </cell>
          <cell r="C280" t="str">
            <v>loi2000</v>
          </cell>
          <cell r="D280">
            <v>1993</v>
          </cell>
          <cell r="E280">
            <v>23.562163000000108</v>
          </cell>
        </row>
        <row r="281">
          <cell r="A281" t="str">
            <v>076</v>
          </cell>
          <cell r="B281" t="str">
            <v>éolien</v>
          </cell>
          <cell r="C281" t="str">
            <v>loi2000</v>
          </cell>
          <cell r="D281">
            <v>20</v>
          </cell>
          <cell r="E281">
            <v>193.61999999999998</v>
          </cell>
        </row>
        <row r="282">
          <cell r="A282" t="str">
            <v>077</v>
          </cell>
          <cell r="B282" t="str">
            <v>biogaz</v>
          </cell>
          <cell r="C282" t="str">
            <v>loi2000</v>
          </cell>
          <cell r="D282">
            <v>3</v>
          </cell>
          <cell r="E282">
            <v>4.9870000000000001</v>
          </cell>
        </row>
        <row r="283">
          <cell r="A283" t="str">
            <v>077</v>
          </cell>
          <cell r="B283" t="str">
            <v>déchets</v>
          </cell>
          <cell r="C283" t="str">
            <v>loi2000</v>
          </cell>
          <cell r="D283">
            <v>3</v>
          </cell>
          <cell r="E283">
            <v>32.122</v>
          </cell>
        </row>
        <row r="284">
          <cell r="A284" t="str">
            <v>077</v>
          </cell>
          <cell r="B284" t="str">
            <v>solaire</v>
          </cell>
          <cell r="C284" t="str">
            <v>loi2000</v>
          </cell>
          <cell r="D284">
            <v>2904</v>
          </cell>
          <cell r="E284">
            <v>19.657616000000214</v>
          </cell>
        </row>
        <row r="285">
          <cell r="A285" t="str">
            <v>077</v>
          </cell>
          <cell r="B285" t="str">
            <v>éolien</v>
          </cell>
          <cell r="C285" t="str">
            <v>loi2000</v>
          </cell>
          <cell r="D285">
            <v>1</v>
          </cell>
          <cell r="E285">
            <v>0.13200000000000001</v>
          </cell>
        </row>
        <row r="286">
          <cell r="A286" t="str">
            <v>078</v>
          </cell>
          <cell r="B286" t="str">
            <v>solaire</v>
          </cell>
          <cell r="C286" t="str">
            <v>loi2000</v>
          </cell>
          <cell r="D286">
            <v>1521</v>
          </cell>
          <cell r="E286">
            <v>15.259087000000042</v>
          </cell>
        </row>
        <row r="287">
          <cell r="A287" t="str">
            <v>079</v>
          </cell>
          <cell r="B287" t="str">
            <v>biogaz</v>
          </cell>
          <cell r="C287" t="str">
            <v>loi2000</v>
          </cell>
          <cell r="D287">
            <v>1</v>
          </cell>
          <cell r="E287">
            <v>0.32</v>
          </cell>
        </row>
        <row r="288">
          <cell r="A288" t="str">
            <v>079</v>
          </cell>
          <cell r="B288" t="str">
            <v>solaire</v>
          </cell>
          <cell r="C288" t="str">
            <v>loi2000</v>
          </cell>
          <cell r="D288">
            <v>1164</v>
          </cell>
          <cell r="E288">
            <v>14.658619000000035</v>
          </cell>
        </row>
        <row r="289">
          <cell r="A289" t="str">
            <v>079</v>
          </cell>
          <cell r="B289" t="str">
            <v>éolien</v>
          </cell>
          <cell r="C289" t="str">
            <v>loi2000</v>
          </cell>
          <cell r="D289">
            <v>13</v>
          </cell>
          <cell r="E289">
            <v>124.33500000000001</v>
          </cell>
        </row>
        <row r="290">
          <cell r="A290" t="str">
            <v>080</v>
          </cell>
          <cell r="B290" t="str">
            <v>biogaz</v>
          </cell>
          <cell r="C290" t="str">
            <v>loi2000</v>
          </cell>
          <cell r="D290">
            <v>3</v>
          </cell>
          <cell r="E290">
            <v>4.6869999999999994</v>
          </cell>
        </row>
        <row r="291">
          <cell r="A291" t="str">
            <v>080</v>
          </cell>
          <cell r="B291" t="str">
            <v>solaire</v>
          </cell>
          <cell r="C291" t="str">
            <v>loi2000</v>
          </cell>
          <cell r="D291">
            <v>1338</v>
          </cell>
          <cell r="E291">
            <v>9.9868390000000495</v>
          </cell>
        </row>
        <row r="292">
          <cell r="A292" t="str">
            <v>080</v>
          </cell>
          <cell r="B292" t="str">
            <v>éolien</v>
          </cell>
          <cell r="C292" t="str">
            <v>loi2000</v>
          </cell>
          <cell r="D292">
            <v>49</v>
          </cell>
          <cell r="E292">
            <v>493.32</v>
          </cell>
        </row>
        <row r="293">
          <cell r="A293" t="str">
            <v>081</v>
          </cell>
          <cell r="B293" t="str">
            <v>biogaz</v>
          </cell>
          <cell r="C293" t="str">
            <v>loi2000</v>
          </cell>
          <cell r="D293">
            <v>3</v>
          </cell>
          <cell r="E293">
            <v>2.5420000000000003</v>
          </cell>
        </row>
        <row r="294">
          <cell r="A294" t="str">
            <v>081</v>
          </cell>
          <cell r="B294" t="str">
            <v>hydraulique</v>
          </cell>
          <cell r="C294" t="str">
            <v>loi2000</v>
          </cell>
          <cell r="D294">
            <v>40</v>
          </cell>
          <cell r="E294">
            <v>30.405000000000008</v>
          </cell>
        </row>
        <row r="295">
          <cell r="A295" t="str">
            <v>081</v>
          </cell>
          <cell r="B295" t="str">
            <v>solaire</v>
          </cell>
          <cell r="C295" t="str">
            <v>loi2000</v>
          </cell>
          <cell r="D295">
            <v>2264</v>
          </cell>
          <cell r="E295">
            <v>40.970201000000188</v>
          </cell>
        </row>
        <row r="296">
          <cell r="A296" t="str">
            <v>081</v>
          </cell>
          <cell r="B296" t="str">
            <v>éolien</v>
          </cell>
          <cell r="C296" t="str">
            <v>loi2000</v>
          </cell>
          <cell r="D296">
            <v>12</v>
          </cell>
          <cell r="E296">
            <v>119.67999999999999</v>
          </cell>
        </row>
        <row r="297">
          <cell r="A297" t="str">
            <v>082</v>
          </cell>
          <cell r="B297" t="str">
            <v>biogaz</v>
          </cell>
          <cell r="C297" t="str">
            <v>loi2000</v>
          </cell>
          <cell r="D297">
            <v>1</v>
          </cell>
          <cell r="E297">
            <v>7.6</v>
          </cell>
        </row>
        <row r="298">
          <cell r="A298" t="str">
            <v>082</v>
          </cell>
          <cell r="B298" t="str">
            <v>hydraulique</v>
          </cell>
          <cell r="C298" t="str">
            <v>loi2000</v>
          </cell>
          <cell r="D298">
            <v>6</v>
          </cell>
          <cell r="E298">
            <v>3.948</v>
          </cell>
        </row>
        <row r="299">
          <cell r="A299" t="str">
            <v>082</v>
          </cell>
          <cell r="B299" t="str">
            <v>solaire</v>
          </cell>
          <cell r="C299" t="str">
            <v>loi2000</v>
          </cell>
          <cell r="D299">
            <v>1156</v>
          </cell>
          <cell r="E299">
            <v>20.88208900000005</v>
          </cell>
        </row>
        <row r="300">
          <cell r="A300" t="str">
            <v>083</v>
          </cell>
          <cell r="B300" t="str">
            <v>hydraulique</v>
          </cell>
          <cell r="C300" t="str">
            <v>loi2000</v>
          </cell>
          <cell r="D300">
            <v>3</v>
          </cell>
          <cell r="E300">
            <v>2.79</v>
          </cell>
        </row>
        <row r="301">
          <cell r="A301" t="str">
            <v>083</v>
          </cell>
          <cell r="B301" t="str">
            <v>solaire</v>
          </cell>
          <cell r="C301" t="str">
            <v>loi2000</v>
          </cell>
          <cell r="D301">
            <v>7270</v>
          </cell>
          <cell r="E301">
            <v>96.091846000000714</v>
          </cell>
        </row>
        <row r="302">
          <cell r="A302" t="str">
            <v>084</v>
          </cell>
          <cell r="B302" t="str">
            <v>biogaz</v>
          </cell>
          <cell r="C302" t="str">
            <v>loi2000</v>
          </cell>
          <cell r="D302">
            <v>2</v>
          </cell>
          <cell r="E302">
            <v>2.605</v>
          </cell>
        </row>
        <row r="303">
          <cell r="A303" t="str">
            <v>084</v>
          </cell>
          <cell r="B303" t="str">
            <v>déchets</v>
          </cell>
          <cell r="C303" t="str">
            <v>loi2000</v>
          </cell>
          <cell r="D303">
            <v>1</v>
          </cell>
          <cell r="E303">
            <v>4.6399999999999997</v>
          </cell>
        </row>
        <row r="304">
          <cell r="A304" t="str">
            <v>084</v>
          </cell>
          <cell r="B304" t="str">
            <v>hydraulique</v>
          </cell>
          <cell r="C304" t="str">
            <v>loi2000</v>
          </cell>
          <cell r="D304">
            <v>3</v>
          </cell>
          <cell r="E304">
            <v>0.27500000000000002</v>
          </cell>
        </row>
        <row r="305">
          <cell r="A305" t="str">
            <v>084</v>
          </cell>
          <cell r="B305" t="str">
            <v>solaire</v>
          </cell>
          <cell r="C305" t="str">
            <v>loi2000</v>
          </cell>
          <cell r="D305">
            <v>3648</v>
          </cell>
          <cell r="E305">
            <v>45.940490000000281</v>
          </cell>
        </row>
        <row r="306">
          <cell r="A306" t="str">
            <v>084</v>
          </cell>
          <cell r="B306" t="str">
            <v>éolien</v>
          </cell>
          <cell r="C306" t="str">
            <v>loi2000</v>
          </cell>
          <cell r="D306">
            <v>1</v>
          </cell>
          <cell r="E306">
            <v>6.9</v>
          </cell>
        </row>
        <row r="307">
          <cell r="A307" t="str">
            <v>085</v>
          </cell>
          <cell r="B307" t="str">
            <v>biogaz</v>
          </cell>
          <cell r="C307" t="str">
            <v>loi2000</v>
          </cell>
          <cell r="D307">
            <v>4</v>
          </cell>
          <cell r="E307">
            <v>3.5770000000000004</v>
          </cell>
        </row>
        <row r="308">
          <cell r="A308" t="str">
            <v>085</v>
          </cell>
          <cell r="B308" t="str">
            <v>hydraulique</v>
          </cell>
          <cell r="C308" t="str">
            <v>loi2000</v>
          </cell>
          <cell r="D308">
            <v>4</v>
          </cell>
          <cell r="E308">
            <v>4.3719999999999999</v>
          </cell>
        </row>
        <row r="309">
          <cell r="A309" t="str">
            <v>085</v>
          </cell>
          <cell r="B309" t="str">
            <v>solaire</v>
          </cell>
          <cell r="C309" t="str">
            <v>loi2000</v>
          </cell>
          <cell r="D309">
            <v>8541</v>
          </cell>
          <cell r="E309">
            <v>66.788505999999686</v>
          </cell>
        </row>
        <row r="310">
          <cell r="A310" t="str">
            <v>085</v>
          </cell>
          <cell r="B310" t="str">
            <v>éolien</v>
          </cell>
          <cell r="C310" t="str">
            <v>loi2000</v>
          </cell>
          <cell r="D310">
            <v>19</v>
          </cell>
          <cell r="E310">
            <v>163.56</v>
          </cell>
        </row>
        <row r="311">
          <cell r="A311" t="str">
            <v>086</v>
          </cell>
          <cell r="B311" t="str">
            <v>biogaz</v>
          </cell>
          <cell r="C311" t="str">
            <v>loi2000</v>
          </cell>
          <cell r="D311">
            <v>4</v>
          </cell>
          <cell r="E311">
            <v>5.2749999999999995</v>
          </cell>
        </row>
        <row r="312">
          <cell r="A312" t="str">
            <v>086</v>
          </cell>
          <cell r="B312" t="str">
            <v>hydraulique</v>
          </cell>
          <cell r="C312" t="str">
            <v>loi2000</v>
          </cell>
          <cell r="D312">
            <v>7</v>
          </cell>
          <cell r="E312">
            <v>22.814999999999998</v>
          </cell>
        </row>
        <row r="313">
          <cell r="A313" t="str">
            <v>086</v>
          </cell>
          <cell r="B313" t="str">
            <v>solaire</v>
          </cell>
          <cell r="C313" t="str">
            <v>loi2000</v>
          </cell>
          <cell r="D313">
            <v>2160</v>
          </cell>
          <cell r="E313">
            <v>38.051383000000222</v>
          </cell>
        </row>
        <row r="314">
          <cell r="A314" t="str">
            <v>086</v>
          </cell>
          <cell r="B314" t="str">
            <v>éolien</v>
          </cell>
          <cell r="C314" t="str">
            <v>loi2000</v>
          </cell>
          <cell r="D314">
            <v>4</v>
          </cell>
          <cell r="E314">
            <v>31.009999999999998</v>
          </cell>
        </row>
        <row r="315">
          <cell r="A315" t="str">
            <v>087</v>
          </cell>
          <cell r="B315" t="str">
            <v>hydraulique</v>
          </cell>
          <cell r="C315" t="str">
            <v>loi2000</v>
          </cell>
          <cell r="D315">
            <v>26</v>
          </cell>
          <cell r="E315">
            <v>38.261200000000002</v>
          </cell>
        </row>
        <row r="316">
          <cell r="A316" t="str">
            <v>087</v>
          </cell>
          <cell r="B316" t="str">
            <v>solaire</v>
          </cell>
          <cell r="C316" t="str">
            <v>loi2000</v>
          </cell>
          <cell r="D316">
            <v>1286</v>
          </cell>
          <cell r="E316">
            <v>9.6525240000000228</v>
          </cell>
        </row>
        <row r="317">
          <cell r="A317" t="str">
            <v>088</v>
          </cell>
          <cell r="B317" t="str">
            <v>déchets</v>
          </cell>
          <cell r="C317" t="str">
            <v>loi2000</v>
          </cell>
          <cell r="D317">
            <v>1</v>
          </cell>
          <cell r="E317">
            <v>6.1760000000000002</v>
          </cell>
        </row>
        <row r="318">
          <cell r="A318" t="str">
            <v>088</v>
          </cell>
          <cell r="B318" t="str">
            <v>hydraulique</v>
          </cell>
          <cell r="C318" t="str">
            <v>loi2000</v>
          </cell>
          <cell r="D318">
            <v>48</v>
          </cell>
          <cell r="E318">
            <v>15.728900000000001</v>
          </cell>
        </row>
        <row r="319">
          <cell r="A319" t="str">
            <v>088</v>
          </cell>
          <cell r="B319" t="str">
            <v>solaire</v>
          </cell>
          <cell r="C319" t="str">
            <v>loi2000</v>
          </cell>
          <cell r="D319">
            <v>2116</v>
          </cell>
          <cell r="E319">
            <v>13.20961000000009</v>
          </cell>
        </row>
        <row r="320">
          <cell r="A320" t="str">
            <v>088</v>
          </cell>
          <cell r="B320" t="str">
            <v>éolien</v>
          </cell>
          <cell r="C320" t="str">
            <v>loi2000</v>
          </cell>
          <cell r="D320">
            <v>1</v>
          </cell>
          <cell r="E320">
            <v>10</v>
          </cell>
        </row>
        <row r="321">
          <cell r="A321" t="str">
            <v>089</v>
          </cell>
          <cell r="B321" t="str">
            <v>biogaz</v>
          </cell>
          <cell r="C321" t="str">
            <v>loi2000</v>
          </cell>
          <cell r="D321">
            <v>1</v>
          </cell>
          <cell r="E321">
            <v>0.36</v>
          </cell>
        </row>
        <row r="322">
          <cell r="A322" t="str">
            <v>089</v>
          </cell>
          <cell r="B322" t="str">
            <v>hydraulique</v>
          </cell>
          <cell r="C322" t="str">
            <v>loi2000</v>
          </cell>
          <cell r="D322">
            <v>6</v>
          </cell>
          <cell r="E322">
            <v>0.95500000000000018</v>
          </cell>
        </row>
        <row r="323">
          <cell r="A323" t="str">
            <v>089</v>
          </cell>
          <cell r="B323" t="str">
            <v>solaire</v>
          </cell>
          <cell r="C323" t="str">
            <v>loi2000</v>
          </cell>
          <cell r="D323">
            <v>973</v>
          </cell>
          <cell r="E323">
            <v>6.5154520000000451</v>
          </cell>
        </row>
        <row r="324">
          <cell r="A324" t="str">
            <v>089</v>
          </cell>
          <cell r="B324" t="str">
            <v>éolien</v>
          </cell>
          <cell r="C324" t="str">
            <v>loi2000</v>
          </cell>
          <cell r="D324">
            <v>1</v>
          </cell>
          <cell r="E324">
            <v>8</v>
          </cell>
        </row>
        <row r="325">
          <cell r="A325" t="str">
            <v>090</v>
          </cell>
          <cell r="B325" t="str">
            <v>biogaz</v>
          </cell>
          <cell r="C325" t="str">
            <v>loi2000</v>
          </cell>
          <cell r="D325">
            <v>1</v>
          </cell>
          <cell r="E325">
            <v>0.2</v>
          </cell>
        </row>
        <row r="326">
          <cell r="A326" t="str">
            <v>090</v>
          </cell>
          <cell r="B326" t="str">
            <v>déchets</v>
          </cell>
          <cell r="C326" t="str">
            <v>loi2000</v>
          </cell>
          <cell r="D326">
            <v>1</v>
          </cell>
          <cell r="E326">
            <v>8.8620000000000001</v>
          </cell>
        </row>
        <row r="327">
          <cell r="A327" t="str">
            <v>090</v>
          </cell>
          <cell r="B327" t="str">
            <v>solaire</v>
          </cell>
          <cell r="C327" t="str">
            <v>loi2000</v>
          </cell>
          <cell r="D327">
            <v>559</v>
          </cell>
          <cell r="E327">
            <v>2.3369029999999915</v>
          </cell>
        </row>
        <row r="328">
          <cell r="A328" t="str">
            <v>091</v>
          </cell>
          <cell r="B328" t="str">
            <v>biogaz</v>
          </cell>
          <cell r="C328" t="str">
            <v>loi2000</v>
          </cell>
          <cell r="D328">
            <v>4</v>
          </cell>
          <cell r="E328">
            <v>7.7010000000000005</v>
          </cell>
        </row>
        <row r="329">
          <cell r="A329" t="str">
            <v>091</v>
          </cell>
          <cell r="B329" t="str">
            <v>solaire</v>
          </cell>
          <cell r="C329" t="str">
            <v>loi2000</v>
          </cell>
          <cell r="D329">
            <v>2051</v>
          </cell>
          <cell r="E329">
            <v>6.1511330000001418</v>
          </cell>
        </row>
        <row r="330">
          <cell r="A330" t="str">
            <v>091</v>
          </cell>
          <cell r="B330" t="str">
            <v>éolien</v>
          </cell>
          <cell r="C330" t="str">
            <v>loi2000</v>
          </cell>
          <cell r="D330">
            <v>1</v>
          </cell>
          <cell r="E330">
            <v>9.1999999999999993</v>
          </cell>
        </row>
        <row r="331">
          <cell r="A331" t="str">
            <v>092</v>
          </cell>
          <cell r="B331" t="str">
            <v>déchets</v>
          </cell>
          <cell r="C331" t="str">
            <v>loi2000</v>
          </cell>
          <cell r="D331">
            <v>1</v>
          </cell>
          <cell r="E331">
            <v>55</v>
          </cell>
        </row>
        <row r="332">
          <cell r="A332" t="str">
            <v>092</v>
          </cell>
          <cell r="B332" t="str">
            <v>solaire</v>
          </cell>
          <cell r="C332" t="str">
            <v>loi2000</v>
          </cell>
          <cell r="D332">
            <v>396</v>
          </cell>
          <cell r="E332">
            <v>1.8766469999999955</v>
          </cell>
        </row>
        <row r="333">
          <cell r="A333" t="str">
            <v>093</v>
          </cell>
          <cell r="B333" t="str">
            <v>solaire</v>
          </cell>
          <cell r="C333" t="str">
            <v>loi2000</v>
          </cell>
          <cell r="D333">
            <v>549</v>
          </cell>
          <cell r="E333">
            <v>1.8170939999999913</v>
          </cell>
        </row>
        <row r="334">
          <cell r="A334" t="str">
            <v>094</v>
          </cell>
          <cell r="B334" t="str">
            <v>solaire</v>
          </cell>
          <cell r="C334" t="str">
            <v>loi2000</v>
          </cell>
          <cell r="D334">
            <v>622</v>
          </cell>
          <cell r="E334">
            <v>2.304877999999992</v>
          </cell>
        </row>
        <row r="335">
          <cell r="A335" t="str">
            <v>095</v>
          </cell>
          <cell r="B335" t="str">
            <v>biogaz</v>
          </cell>
          <cell r="C335" t="str">
            <v>loi2000</v>
          </cell>
          <cell r="D335">
            <v>3</v>
          </cell>
          <cell r="E335">
            <v>2.0249999999999999</v>
          </cell>
        </row>
        <row r="336">
          <cell r="A336" t="str">
            <v>095</v>
          </cell>
          <cell r="B336" t="str">
            <v>déchets</v>
          </cell>
          <cell r="C336" t="str">
            <v>loi2000</v>
          </cell>
          <cell r="D336">
            <v>2</v>
          </cell>
          <cell r="E336">
            <v>13.700000000000001</v>
          </cell>
        </row>
        <row r="337">
          <cell r="A337" t="str">
            <v>095</v>
          </cell>
          <cell r="B337" t="str">
            <v>solaire</v>
          </cell>
          <cell r="C337" t="str">
            <v>loi2000</v>
          </cell>
          <cell r="D337">
            <v>1032</v>
          </cell>
          <cell r="E337">
            <v>3.7009150000000068</v>
          </cell>
        </row>
        <row r="338">
          <cell r="A338" t="str">
            <v>971</v>
          </cell>
          <cell r="B338" t="str">
            <v>hydraulique</v>
          </cell>
          <cell r="C338" t="str">
            <v>loi2000</v>
          </cell>
          <cell r="D338">
            <v>10</v>
          </cell>
          <cell r="E338">
            <v>1.5200000000000002</v>
          </cell>
        </row>
        <row r="339">
          <cell r="A339" t="str">
            <v>971</v>
          </cell>
          <cell r="B339" t="str">
            <v>solaire</v>
          </cell>
          <cell r="C339" t="str">
            <v>loi2000</v>
          </cell>
          <cell r="D339">
            <v>550</v>
          </cell>
          <cell r="E339">
            <v>27.842870000000023</v>
          </cell>
        </row>
        <row r="340">
          <cell r="A340" t="str">
            <v>971</v>
          </cell>
          <cell r="B340" t="str">
            <v>éolien</v>
          </cell>
          <cell r="C340" t="str">
            <v>loi2000</v>
          </cell>
          <cell r="D340">
            <v>8</v>
          </cell>
          <cell r="E340">
            <v>20.305</v>
          </cell>
        </row>
        <row r="341">
          <cell r="A341" t="str">
            <v>972</v>
          </cell>
          <cell r="B341" t="str">
            <v>déchets</v>
          </cell>
          <cell r="C341" t="str">
            <v>loi2000</v>
          </cell>
          <cell r="D341">
            <v>1</v>
          </cell>
          <cell r="E341">
            <v>6.6</v>
          </cell>
        </row>
        <row r="342">
          <cell r="A342" t="str">
            <v>972</v>
          </cell>
          <cell r="B342" t="str">
            <v>solaire</v>
          </cell>
          <cell r="C342" t="str">
            <v>loi2000</v>
          </cell>
          <cell r="D342">
            <v>622</v>
          </cell>
          <cell r="E342">
            <v>37.708256000000134</v>
          </cell>
        </row>
        <row r="343">
          <cell r="A343" t="str">
            <v>972</v>
          </cell>
          <cell r="B343" t="str">
            <v>éolien</v>
          </cell>
          <cell r="C343" t="str">
            <v>loi2000</v>
          </cell>
          <cell r="D343">
            <v>1</v>
          </cell>
          <cell r="E343">
            <v>1.1000000000000001</v>
          </cell>
        </row>
        <row r="344">
          <cell r="A344" t="str">
            <v>973</v>
          </cell>
          <cell r="B344" t="str">
            <v>solaire</v>
          </cell>
          <cell r="C344" t="str">
            <v>loi2000</v>
          </cell>
          <cell r="D344">
            <v>75</v>
          </cell>
          <cell r="E344">
            <v>32.334770000000006</v>
          </cell>
        </row>
        <row r="345">
          <cell r="A345" t="str">
            <v>974</v>
          </cell>
          <cell r="B345" t="str">
            <v>biogaz</v>
          </cell>
          <cell r="C345" t="str">
            <v>loi2000</v>
          </cell>
          <cell r="D345">
            <v>1</v>
          </cell>
          <cell r="E345">
            <v>2.13</v>
          </cell>
        </row>
        <row r="346">
          <cell r="A346" t="str">
            <v>974</v>
          </cell>
          <cell r="B346" t="str">
            <v>solaire</v>
          </cell>
          <cell r="C346" t="str">
            <v>loi2000</v>
          </cell>
          <cell r="D346">
            <v>991</v>
          </cell>
          <cell r="E346">
            <v>118.84036200000003</v>
          </cell>
        </row>
        <row r="347">
          <cell r="A347" t="str">
            <v>974</v>
          </cell>
          <cell r="B347" t="str">
            <v>éolien</v>
          </cell>
          <cell r="C347" t="str">
            <v>loi2000</v>
          </cell>
          <cell r="D347">
            <v>2</v>
          </cell>
          <cell r="E347">
            <v>17.256</v>
          </cell>
        </row>
      </sheetData>
      <sheetData sheetId="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ver"/>
      <sheetName val="Menu"/>
      <sheetName val="Table1"/>
      <sheetName val="Table2"/>
      <sheetName val="Table3"/>
      <sheetName val="Table4"/>
      <sheetName val="Table5"/>
      <sheetName val="Table6a"/>
      <sheetName val="Table6b"/>
      <sheetName val="Table6c"/>
      <sheetName val="Table6d"/>
      <sheetName val="Table7a"/>
      <sheetName val="Table7b"/>
      <sheetName val="Table8"/>
      <sheetName val="GELE"/>
      <sheetName val="GHEAT"/>
      <sheetName val="NELE"/>
      <sheetName val="NHEAT"/>
      <sheetName val="ELET34"/>
      <sheetName val="HEAT34"/>
      <sheetName val="TAB5ELE"/>
      <sheetName val="TAB5CHP"/>
      <sheetName val="TAB5TOT"/>
      <sheetName val="TAB5HEAT"/>
      <sheetName val="TAB5CHPH"/>
      <sheetName val="TAB5TOTH"/>
      <sheetName val="TAB6ANTONS"/>
      <sheetName val="TAB6CCTONS"/>
      <sheetName val="TAB6OBCTONS"/>
      <sheetName val="TAB6SCTONS"/>
      <sheetName val="TAB6LIGTONS"/>
      <sheetName val="TAB6PFUELTONS"/>
      <sheetName val="TAB6COKEOCTONS"/>
      <sheetName val="TAB6GASCOKETONS"/>
      <sheetName val="TAB6COALTARTONS"/>
      <sheetName val="TAB6BKBTONS"/>
      <sheetName val="TAB6GWGASTJ"/>
      <sheetName val="TAB6COGTJ"/>
      <sheetName val="TAB6BFGTJ"/>
      <sheetName val="TAB6ORGASTJ"/>
      <sheetName val="TAB6PEATONS"/>
      <sheetName val="TAB6PEATPRTONS"/>
      <sheetName val="TAB6OILSHTONS"/>
      <sheetName val="TAB6CRUDOILTONS"/>
      <sheetName val="TAB6NGLTONS"/>
      <sheetName val="TAB6REFGASTONS"/>
      <sheetName val="TAB6LPGTONS"/>
      <sheetName val="TAB6NAPHTHATONS"/>
      <sheetName val="TAB6KERJETONS"/>
      <sheetName val="TAB6OTHKEROTONS"/>
      <sheetName val="TAB6GASDIESTONS"/>
      <sheetName val="TAB6FUELOILTONS"/>
      <sheetName val="TAB6BITUTONS"/>
      <sheetName val="TAB6PETCOKETONS"/>
      <sheetName val="TAB6OTHOILTONS"/>
      <sheetName val="TAB6NGASTJ"/>
      <sheetName val="TAB6INDWTJ"/>
      <sheetName val="TAB6MSWRTJ"/>
      <sheetName val="TAB6MSWNRTJ"/>
      <sheetName val="TAB6SBIOFTJ"/>
      <sheetName val="TAB6BIOGASTJ"/>
      <sheetName val="TAB6BIODIETONS"/>
      <sheetName val="TAB6LIQBIOTONS"/>
      <sheetName val="TAB6TOTAL"/>
      <sheetName val="TAB7MAIN"/>
      <sheetName val="TAB7AUTO"/>
      <sheetName val="TAB8IMPE"/>
      <sheetName val="TAB8IMPHC"/>
      <sheetName val="TAB8EXPE"/>
      <sheetName val="TAB8EXPHC"/>
      <sheetName val="Remarks"/>
    </sheetNames>
    <sheetDataSet>
      <sheetData sheetId="0"/>
      <sheetData sheetId="1">
        <row r="111">
          <cell r="G111">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ver"/>
      <sheetName val="Menu"/>
      <sheetName val="Table 1"/>
      <sheetName val="Table 2"/>
      <sheetName val="Table 3"/>
      <sheetName val="Table 4"/>
      <sheetName val="Anthracite"/>
      <sheetName val="BituminousCoal"/>
      <sheetName val="CokingCoal"/>
      <sheetName val="Sub-bituminousCoal"/>
      <sheetName val="Lignite"/>
      <sheetName val="PatentFuel"/>
      <sheetName val="Coke_OvenCoke"/>
      <sheetName val="GasCoke"/>
      <sheetName val="Coal Tar"/>
      <sheetName val="BKB"/>
      <sheetName val="GasWorksGas"/>
      <sheetName val="CokeOvenGas"/>
      <sheetName val="BlastFurnaceGas"/>
      <sheetName val="OtherRecoveredGases"/>
      <sheetName val="Peat"/>
      <sheetName val="PeatProducts"/>
      <sheetName val="OilShale&amp;OilSands"/>
      <sheetName val="Remarks"/>
    </sheetNames>
    <sheetDataSet>
      <sheetData sheetId="0"/>
      <sheetData sheetId="1">
        <row r="129">
          <cell r="G129" t="b">
            <v>0</v>
          </cell>
        </row>
      </sheetData>
      <sheetData sheetId="2">
        <row r="24">
          <cell r="AD24" t="str">
            <v>Menu</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citepa.org/fr/secten/"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dimension ref="A1:B88"/>
  <sheetViews>
    <sheetView workbookViewId="0">
      <selection activeCell="A15" sqref="A15"/>
    </sheetView>
  </sheetViews>
  <sheetFormatPr baseColWidth="10" defaultRowHeight="14.5" x14ac:dyDescent="0.35"/>
  <cols>
    <col min="1" max="1" width="194.26953125" bestFit="1" customWidth="1"/>
  </cols>
  <sheetData>
    <row r="1" spans="1:2" x14ac:dyDescent="0.35">
      <c r="A1" s="3" t="s">
        <v>240</v>
      </c>
    </row>
    <row r="3" spans="1:2" x14ac:dyDescent="0.35">
      <c r="A3" s="1"/>
      <c r="B3" s="2"/>
    </row>
    <row r="4" spans="1:2" x14ac:dyDescent="0.35">
      <c r="A4" s="50" t="s">
        <v>362</v>
      </c>
      <c r="B4" s="2"/>
    </row>
    <row r="5" spans="1:2" x14ac:dyDescent="0.35">
      <c r="A5" s="50" t="s">
        <v>357</v>
      </c>
      <c r="B5" s="2"/>
    </row>
    <row r="6" spans="1:2" x14ac:dyDescent="0.35">
      <c r="A6" s="4" t="s">
        <v>358</v>
      </c>
      <c r="B6" s="2"/>
    </row>
    <row r="7" spans="1:2" x14ac:dyDescent="0.35">
      <c r="A7" s="4" t="s">
        <v>253</v>
      </c>
      <c r="B7" s="2"/>
    </row>
    <row r="8" spans="1:2" x14ac:dyDescent="0.35">
      <c r="A8" s="4" t="s">
        <v>132</v>
      </c>
      <c r="B8" s="2"/>
    </row>
    <row r="9" spans="1:2" x14ac:dyDescent="0.35">
      <c r="A9" s="4" t="s">
        <v>127</v>
      </c>
      <c r="B9" s="2"/>
    </row>
    <row r="10" spans="1:2" x14ac:dyDescent="0.35">
      <c r="A10" s="4" t="s">
        <v>257</v>
      </c>
      <c r="B10" s="2"/>
    </row>
    <row r="11" spans="1:2" x14ac:dyDescent="0.35">
      <c r="A11" s="4" t="s">
        <v>257</v>
      </c>
      <c r="B11" s="2"/>
    </row>
    <row r="12" spans="1:2" x14ac:dyDescent="0.35">
      <c r="A12" s="4" t="s">
        <v>260</v>
      </c>
      <c r="B12" s="2"/>
    </row>
    <row r="13" spans="1:2" x14ac:dyDescent="0.35">
      <c r="A13" s="4" t="s">
        <v>260</v>
      </c>
      <c r="B13" s="2"/>
    </row>
    <row r="14" spans="1:2" x14ac:dyDescent="0.35">
      <c r="A14" s="4" t="s">
        <v>359</v>
      </c>
      <c r="B14" s="2"/>
    </row>
    <row r="15" spans="1:2" x14ac:dyDescent="0.35">
      <c r="A15" s="4" t="s">
        <v>360</v>
      </c>
      <c r="B15" s="2"/>
    </row>
    <row r="16" spans="1:2" x14ac:dyDescent="0.35">
      <c r="A16" s="4" t="s">
        <v>361</v>
      </c>
      <c r="B16" s="2"/>
    </row>
    <row r="17" spans="1:2" x14ac:dyDescent="0.35">
      <c r="A17" s="4" t="s">
        <v>263</v>
      </c>
      <c r="B17" s="2"/>
    </row>
    <row r="18" spans="1:2" x14ac:dyDescent="0.35">
      <c r="A18" s="4" t="s">
        <v>263</v>
      </c>
      <c r="B18" s="2"/>
    </row>
    <row r="19" spans="1:2" x14ac:dyDescent="0.35">
      <c r="A19" s="4" t="s">
        <v>266</v>
      </c>
      <c r="B19" s="2"/>
    </row>
    <row r="20" spans="1:2" x14ac:dyDescent="0.35">
      <c r="A20" s="4" t="s">
        <v>266</v>
      </c>
      <c r="B20" s="2"/>
    </row>
    <row r="21" spans="1:2" x14ac:dyDescent="0.35">
      <c r="A21" s="4" t="s">
        <v>267</v>
      </c>
      <c r="B21" s="2"/>
    </row>
    <row r="22" spans="1:2" x14ac:dyDescent="0.35">
      <c r="A22" s="4" t="s">
        <v>332</v>
      </c>
      <c r="B22" s="2"/>
    </row>
    <row r="23" spans="1:2" x14ac:dyDescent="0.35">
      <c r="A23" s="4" t="s">
        <v>356</v>
      </c>
      <c r="B23" s="2"/>
    </row>
    <row r="24" spans="1:2" x14ac:dyDescent="0.35">
      <c r="A24" s="51" t="s">
        <v>268</v>
      </c>
      <c r="B24" s="2"/>
    </row>
    <row r="25" spans="1:2" x14ac:dyDescent="0.35">
      <c r="A25" s="51" t="s">
        <v>270</v>
      </c>
      <c r="B25" s="2"/>
    </row>
    <row r="26" spans="1:2" x14ac:dyDescent="0.35">
      <c r="A26" s="51" t="s">
        <v>271</v>
      </c>
      <c r="B26" s="2"/>
    </row>
    <row r="27" spans="1:2" x14ac:dyDescent="0.35">
      <c r="A27" s="4" t="s">
        <v>272</v>
      </c>
      <c r="B27" s="2"/>
    </row>
    <row r="28" spans="1:2" x14ac:dyDescent="0.35">
      <c r="A28" s="4" t="s">
        <v>273</v>
      </c>
      <c r="B28" s="2"/>
    </row>
    <row r="29" spans="1:2" x14ac:dyDescent="0.35">
      <c r="A29" s="5" t="s">
        <v>274</v>
      </c>
      <c r="B29" s="2"/>
    </row>
    <row r="30" spans="1:2" x14ac:dyDescent="0.35">
      <c r="A30" s="4" t="s">
        <v>275</v>
      </c>
      <c r="B30" s="2"/>
    </row>
    <row r="31" spans="1:2" x14ac:dyDescent="0.35">
      <c r="A31" s="4" t="s">
        <v>276</v>
      </c>
      <c r="B31" s="2"/>
    </row>
    <row r="32" spans="1:2" x14ac:dyDescent="0.35">
      <c r="A32" s="4" t="s">
        <v>277</v>
      </c>
      <c r="B32" s="2"/>
    </row>
    <row r="33" spans="1:2" x14ac:dyDescent="0.35">
      <c r="A33" s="4" t="s">
        <v>296</v>
      </c>
      <c r="B33" s="2"/>
    </row>
    <row r="34" spans="1:2" x14ac:dyDescent="0.35">
      <c r="A34" s="4" t="s">
        <v>296</v>
      </c>
      <c r="B34" s="2"/>
    </row>
    <row r="35" spans="1:2" x14ac:dyDescent="0.35">
      <c r="A35" s="4" t="s">
        <v>297</v>
      </c>
      <c r="B35" s="2"/>
    </row>
    <row r="36" spans="1:2" x14ac:dyDescent="0.35">
      <c r="A36" s="4" t="s">
        <v>301</v>
      </c>
      <c r="B36" s="2"/>
    </row>
    <row r="37" spans="1:2" x14ac:dyDescent="0.35">
      <c r="A37" s="1"/>
      <c r="B37" s="2"/>
    </row>
    <row r="38" spans="1:2" x14ac:dyDescent="0.35">
      <c r="A38" s="1"/>
      <c r="B38" s="2"/>
    </row>
    <row r="39" spans="1:2" x14ac:dyDescent="0.35">
      <c r="A39" s="1"/>
      <c r="B39" s="2"/>
    </row>
    <row r="40" spans="1:2" x14ac:dyDescent="0.35">
      <c r="A40" s="1"/>
      <c r="B40" s="2"/>
    </row>
    <row r="41" spans="1:2" x14ac:dyDescent="0.35">
      <c r="A41" s="1"/>
      <c r="B41" s="2"/>
    </row>
    <row r="42" spans="1:2" x14ac:dyDescent="0.35">
      <c r="A42" s="1"/>
      <c r="B42" s="2"/>
    </row>
    <row r="43" spans="1:2" x14ac:dyDescent="0.35">
      <c r="A43" s="1"/>
      <c r="B43" s="2"/>
    </row>
    <row r="44" spans="1:2" x14ac:dyDescent="0.35">
      <c r="A44" s="1"/>
      <c r="B44" s="2"/>
    </row>
    <row r="45" spans="1:2" x14ac:dyDescent="0.35">
      <c r="A45" s="1"/>
      <c r="B45" s="2"/>
    </row>
    <row r="46" spans="1:2" x14ac:dyDescent="0.35">
      <c r="A46" s="1"/>
      <c r="B46" s="2"/>
    </row>
    <row r="47" spans="1:2" x14ac:dyDescent="0.35">
      <c r="A47" s="1"/>
      <c r="B47" s="2"/>
    </row>
    <row r="48" spans="1:2" x14ac:dyDescent="0.35">
      <c r="A48" s="1"/>
      <c r="B48" s="2"/>
    </row>
    <row r="49" spans="1:2" x14ac:dyDescent="0.35">
      <c r="A49" s="1"/>
      <c r="B49" s="2"/>
    </row>
    <row r="50" spans="1:2" x14ac:dyDescent="0.35">
      <c r="A50" s="1"/>
      <c r="B50" s="2"/>
    </row>
    <row r="51" spans="1:2" x14ac:dyDescent="0.35">
      <c r="A51" s="1"/>
      <c r="B51" s="2"/>
    </row>
    <row r="52" spans="1:2" x14ac:dyDescent="0.35">
      <c r="A52" s="1"/>
      <c r="B52" s="2"/>
    </row>
    <row r="53" spans="1:2" x14ac:dyDescent="0.35">
      <c r="A53" s="1"/>
      <c r="B53" s="2"/>
    </row>
    <row r="54" spans="1:2" x14ac:dyDescent="0.35">
      <c r="A54" s="1"/>
      <c r="B54" s="2"/>
    </row>
    <row r="55" spans="1:2" x14ac:dyDescent="0.35">
      <c r="A55" s="1"/>
      <c r="B55" s="2"/>
    </row>
    <row r="56" spans="1:2" x14ac:dyDescent="0.35">
      <c r="A56" s="1"/>
      <c r="B56" s="2"/>
    </row>
    <row r="57" spans="1:2" x14ac:dyDescent="0.35">
      <c r="A57" s="1"/>
      <c r="B57" s="2"/>
    </row>
    <row r="58" spans="1:2" x14ac:dyDescent="0.35">
      <c r="A58" s="1"/>
      <c r="B58" s="2"/>
    </row>
    <row r="59" spans="1:2" x14ac:dyDescent="0.35">
      <c r="A59" s="1"/>
      <c r="B59" s="2"/>
    </row>
    <row r="60" spans="1:2" x14ac:dyDescent="0.35">
      <c r="A60" s="1"/>
      <c r="B60" s="2"/>
    </row>
    <row r="61" spans="1:2" x14ac:dyDescent="0.35">
      <c r="A61" s="1"/>
      <c r="B61" s="2"/>
    </row>
    <row r="62" spans="1:2" x14ac:dyDescent="0.35">
      <c r="A62" s="1"/>
      <c r="B62" s="2"/>
    </row>
    <row r="63" spans="1:2" x14ac:dyDescent="0.35">
      <c r="A63" s="1"/>
      <c r="B63" s="2"/>
    </row>
    <row r="64" spans="1:2" x14ac:dyDescent="0.35">
      <c r="A64" s="1"/>
      <c r="B64" s="2"/>
    </row>
    <row r="65" spans="1:2" x14ac:dyDescent="0.35">
      <c r="A65" s="1"/>
      <c r="B65" s="2"/>
    </row>
    <row r="66" spans="1:2" x14ac:dyDescent="0.35">
      <c r="A66" s="1"/>
      <c r="B66" s="2"/>
    </row>
    <row r="67" spans="1:2" x14ac:dyDescent="0.35">
      <c r="A67" s="1"/>
      <c r="B67" s="2"/>
    </row>
    <row r="68" spans="1:2" x14ac:dyDescent="0.35">
      <c r="A68" s="1"/>
      <c r="B68" s="2"/>
    </row>
    <row r="69" spans="1:2" x14ac:dyDescent="0.35">
      <c r="A69" s="1"/>
      <c r="B69" s="2"/>
    </row>
    <row r="70" spans="1:2" x14ac:dyDescent="0.35">
      <c r="A70" s="1"/>
      <c r="B70" s="2"/>
    </row>
    <row r="71" spans="1:2" x14ac:dyDescent="0.35">
      <c r="A71" s="1"/>
      <c r="B71" s="2"/>
    </row>
    <row r="72" spans="1:2" x14ac:dyDescent="0.35">
      <c r="A72" s="1"/>
      <c r="B72" s="2"/>
    </row>
    <row r="73" spans="1:2" x14ac:dyDescent="0.35">
      <c r="A73" s="1"/>
      <c r="B73" s="2"/>
    </row>
    <row r="74" spans="1:2" x14ac:dyDescent="0.35">
      <c r="A74" s="1"/>
      <c r="B74" s="2"/>
    </row>
    <row r="75" spans="1:2" x14ac:dyDescent="0.35">
      <c r="A75" s="1"/>
      <c r="B75" s="2"/>
    </row>
    <row r="76" spans="1:2" x14ac:dyDescent="0.35">
      <c r="A76" s="1"/>
      <c r="B76" s="2"/>
    </row>
    <row r="77" spans="1:2" x14ac:dyDescent="0.35">
      <c r="A77" s="1"/>
      <c r="B77" s="2"/>
    </row>
    <row r="78" spans="1:2" x14ac:dyDescent="0.35">
      <c r="A78" s="1"/>
      <c r="B78" s="2"/>
    </row>
    <row r="79" spans="1:2" x14ac:dyDescent="0.35">
      <c r="A79" s="1"/>
      <c r="B79" s="2"/>
    </row>
    <row r="80" spans="1:2" x14ac:dyDescent="0.35">
      <c r="A80" s="1"/>
      <c r="B80" s="2"/>
    </row>
    <row r="81" spans="1:2" x14ac:dyDescent="0.35">
      <c r="A81" s="1"/>
      <c r="B81" s="2"/>
    </row>
    <row r="82" spans="1:2" x14ac:dyDescent="0.35">
      <c r="A82" s="1"/>
      <c r="B82" s="2"/>
    </row>
    <row r="83" spans="1:2" x14ac:dyDescent="0.35">
      <c r="A83" s="1"/>
      <c r="B83" s="2"/>
    </row>
    <row r="84" spans="1:2" x14ac:dyDescent="0.35">
      <c r="A84" s="1"/>
      <c r="B84" s="2"/>
    </row>
    <row r="85" spans="1:2" x14ac:dyDescent="0.35">
      <c r="A85" s="1"/>
      <c r="B85" s="2"/>
    </row>
    <row r="86" spans="1:2" x14ac:dyDescent="0.35">
      <c r="A86" s="1"/>
      <c r="B86" s="2"/>
    </row>
    <row r="87" spans="1:2" x14ac:dyDescent="0.35">
      <c r="A87" s="1"/>
      <c r="B87" s="2"/>
    </row>
    <row r="88" spans="1:2" x14ac:dyDescent="0.35">
      <c r="A88" s="1"/>
      <c r="B88" s="2"/>
    </row>
  </sheetData>
  <hyperlinks>
    <hyperlink ref="A4" location="'Graphique 1'!A1" display="Graphique 2  –  Emissions historiques de gaz à effet de serre de l’industrie manufacturière et de construction en France, en MtCO2eq. "/>
    <hyperlink ref="A5" location="'Graphique 2'!A1" display="Graphique 2 –  Evolution de la valeur ajoutée nationale, de la part de l’industrie dans la valeur ajoutée et de l’intensité carbone de la valeur ajoutée (en cumul 1990-2020)"/>
    <hyperlink ref="A6" location="'Graphique 3 '!A1" display="Graphique 3 –  Trajectoire de décarbonation de l’industrie vis-à-vis des objectifs de la Stratégie Bas Carbone, en MtCO2eq."/>
    <hyperlink ref="A7" location="'Graphique 4 '!A1" display="Graphique 4 – Trajectoire de décarbonation de l'industrie vis-à-vis des objectifs de la Stratégie Bas Carbone,  en MtC02eq."/>
    <hyperlink ref="A8" location="'Graphique 5 '!A1" display="Graphique 5 – Évolution de prix de la tonne de carbone sur le SEQE de 2005 à 2023, en €"/>
    <hyperlink ref="A9" location="'Tableau 1'!A1" display="Tableau 1 – Caractéristiques des appels à projets du Fonds de décarbonation de l’industrie"/>
    <hyperlink ref="A10" location="'Graphique 6 a'!A1" display="Graphique 6  –  Répartition sectorielle des établissements bénéficiaires et candidats non bénéficiaires"/>
    <hyperlink ref="A11" location="'Graphique 6 b'!A1" display="Graphique 6  –  Répartition sectorielle des établissements bénéficiaires et candidats non bénéficiaires"/>
    <hyperlink ref="A12" location="'Graphique 7 a'!A1" display="Graphique 7 – Répartition par taille des entreprises bénéficiaires et candidats non bénéficiaires"/>
    <hyperlink ref="A13" location="'Graphique 7 b'!A1" display="Graphique 7 – Répartition par taille des entreprises bénéficiaires et candidats non bénéficiaires"/>
    <hyperlink ref="A14" location="'Tableau 2'!A1" display="Tableau 2 –  Caractéristiques moyennes des projets candidats aux appels à projets INDUSEE et DECARBIND"/>
    <hyperlink ref="A15" location="'Tableau 3'!A1" display="Tableau 3 –  Caractéristiques moyennes des projets candidats à l’appel à projet BCIAT"/>
    <hyperlink ref="A16" location="'Tableau 4'!A1" display="Tableau 4 –  Caractéristiques des entreprises bénéficiaires, candidates et non candidates (présentes dans l’EACEI)"/>
    <hyperlink ref="A17" location="'Graphique 8 a'!A1" display="Graphique 8 – Distribution de l’intensité CO2 de la valeur ajoutée, par groupes d’entreprises "/>
    <hyperlink ref="A18" location="'Graphique 8 b'!A1" display="Graphique 8 – Distribution de l’intensité CO2 de la valeur ajoutée, par groupes d’entreprises "/>
    <hyperlink ref="A19" location="'Graphique 9 a'!A1" display="Graphique 9 – Distribution de l’intensité en consommation énergétique de la valeur ajoutée, par groupes d’entreprises "/>
    <hyperlink ref="A20" location="'Graphique 9 b'!A1" display="Graphique 9 – Distribution de l’intensité en consommation énergétique de la valeur ajoutée, par groupes d’entreprises "/>
    <hyperlink ref="A21" location="'Graphique 10'!A1" display="Graphique 10 – Euros investis par tCO2 eq. évités sur la durée de vie du projet, et ampleur de la réduction des émissions"/>
    <hyperlink ref="A22" location="'Carte 1'!A1" display="Carte 1  –  Emissions de GES des installations soumises à quota sur le marché SEQE en 2022 (En part des émissions totales)"/>
    <hyperlink ref="A23" location="'Carte 2'!A1" display="Carte 2 –  GES évités par an dans le cadre des appels à projets de la décarbonation (En part des émissions totales évitées) "/>
    <hyperlink ref="A24" location="'Graphique 11'!A1" display="Graphique 11 –  Consommation énergétique de l’industrie en tWh"/>
    <hyperlink ref="A25" location="'Graphique 12'!A1" display="Graphique 12 – Prix du gaz facturé aux entreprises par catégorie de consommateur, en euro/MWh"/>
    <hyperlink ref="A26" location="'Graphique 13'!A1" display="Graphique 13 – Prix de l’électricité facturé aux entreprises par catégorie de consommateur, en euro/MWh"/>
    <hyperlink ref="A27" location="'Graphique 14'!A1" display="Graphique 14  –  Scénarios de l’évolution du prix du gaz naturel"/>
    <hyperlink ref="A28" location="'Tableau 5'!A1" display="Tableau 5 –  Part des projets pour lesquels chaque concept de VAN est positif"/>
    <hyperlink ref="A29" location="'Graphique 15'!A1" display="Graphique 15 – Effet sur l’investissement corporel, rapporté au bilan de l’année t-1 "/>
    <hyperlink ref="A30" location="'Graphique 16'!A1" display="Graphique 16  –  Consommation moyenne de gaz naturel par groupes d’établissements traités et contrôles, en MWh"/>
    <hyperlink ref="A31" location="'Graphique 17'!A1" display="Graphique 16 –  Probabilité de consommer de la biomasse par groupes d’établissement traités et contrôles "/>
    <hyperlink ref="A32" location="'Graphique 18'!A1" display="Graphique 18 – Emissions directes annuelles moyennes par groupes d’établissement traités et contrôles, en tCO2 eq. "/>
    <hyperlink ref="A33" location="'Tableau A1 a'!A1" display="Tableau A1 – Emissions historiques de GES en France par secteur"/>
    <hyperlink ref="A34" location="'Tableau A1 b'!A1" display="Tableau A1 – Emissions historiques de GES en France par secteur"/>
    <hyperlink ref="A35" location="'Tableau A2'!A1" display="Tableau A2 – Régression statut candidat"/>
    <hyperlink ref="A36" location="'Tableau A3'!A1" display="Tableau A3 – Régression statut bénéficiaire_x000a_"/>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K10"/>
  <sheetViews>
    <sheetView zoomScale="80" zoomScaleNormal="80" workbookViewId="0">
      <selection sqref="A1:K1"/>
    </sheetView>
  </sheetViews>
  <sheetFormatPr baseColWidth="10" defaultRowHeight="14.5" x14ac:dyDescent="0.35"/>
  <sheetData>
    <row r="1" spans="1:11" ht="16.5" x14ac:dyDescent="0.35">
      <c r="A1" s="189" t="s">
        <v>366</v>
      </c>
      <c r="B1" s="189"/>
      <c r="C1" s="189"/>
      <c r="D1" s="189"/>
      <c r="E1" s="189"/>
      <c r="F1" s="189"/>
      <c r="G1" s="189"/>
      <c r="H1" s="189"/>
      <c r="I1" s="189"/>
      <c r="J1" s="189"/>
      <c r="K1" s="189"/>
    </row>
    <row r="2" spans="1:11" ht="16.5" x14ac:dyDescent="0.35">
      <c r="A2" s="190" t="s">
        <v>261</v>
      </c>
      <c r="B2" s="191"/>
      <c r="C2" s="191"/>
      <c r="D2" s="191"/>
      <c r="E2" s="191"/>
      <c r="F2" s="191"/>
      <c r="G2" s="191"/>
      <c r="H2" s="191"/>
      <c r="I2" s="191"/>
      <c r="J2" s="191"/>
      <c r="K2" s="191"/>
    </row>
    <row r="3" spans="1:11" x14ac:dyDescent="0.35">
      <c r="A3" s="53" t="s">
        <v>313</v>
      </c>
    </row>
    <row r="4" spans="1:11" x14ac:dyDescent="0.35">
      <c r="A4" s="14" t="s">
        <v>314</v>
      </c>
    </row>
    <row r="6" spans="1:11" x14ac:dyDescent="0.35">
      <c r="B6" s="96" t="s">
        <v>143</v>
      </c>
      <c r="C6" s="96" t="s">
        <v>142</v>
      </c>
      <c r="D6" s="96" t="s">
        <v>136</v>
      </c>
    </row>
    <row r="7" spans="1:11" x14ac:dyDescent="0.35">
      <c r="B7" s="96" t="s">
        <v>144</v>
      </c>
      <c r="C7" s="98">
        <v>7</v>
      </c>
      <c r="D7" s="98">
        <v>4</v>
      </c>
    </row>
    <row r="8" spans="1:11" x14ac:dyDescent="0.35">
      <c r="B8" s="96" t="s">
        <v>145</v>
      </c>
      <c r="C8" s="98">
        <v>35</v>
      </c>
      <c r="D8" s="98">
        <v>14</v>
      </c>
    </row>
    <row r="9" spans="1:11" x14ac:dyDescent="0.35">
      <c r="B9" s="96" t="s">
        <v>146</v>
      </c>
      <c r="C9" s="98">
        <v>80</v>
      </c>
      <c r="D9" s="98">
        <v>33</v>
      </c>
    </row>
    <row r="10" spans="1:11" x14ac:dyDescent="0.35">
      <c r="B10" s="96" t="s">
        <v>147</v>
      </c>
      <c r="C10" s="98">
        <v>29</v>
      </c>
      <c r="D10" s="98">
        <v>7</v>
      </c>
    </row>
  </sheetData>
  <mergeCells count="2">
    <mergeCell ref="A1:K1"/>
    <mergeCell ref="A2:K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K11"/>
  <sheetViews>
    <sheetView workbookViewId="0">
      <selection activeCell="N57" sqref="N57"/>
    </sheetView>
  </sheetViews>
  <sheetFormatPr baseColWidth="10" defaultRowHeight="14.5" x14ac:dyDescent="0.35"/>
  <cols>
    <col min="2" max="2" width="27.7265625" customWidth="1"/>
    <col min="3" max="3" width="6.81640625" bestFit="1" customWidth="1"/>
    <col min="4" max="4" width="12.7265625" bestFit="1" customWidth="1"/>
    <col min="5" max="5" width="9.7265625" bestFit="1" customWidth="1"/>
  </cols>
  <sheetData>
    <row r="1" spans="1:11" ht="16.5" x14ac:dyDescent="0.35">
      <c r="A1" s="189" t="s">
        <v>367</v>
      </c>
      <c r="B1" s="189"/>
      <c r="C1" s="189"/>
      <c r="D1" s="189"/>
      <c r="E1" s="189"/>
      <c r="F1" s="189"/>
      <c r="G1" s="189"/>
      <c r="H1" s="189"/>
      <c r="I1" s="189"/>
      <c r="J1" s="189"/>
      <c r="K1" s="189"/>
    </row>
    <row r="2" spans="1:11" ht="16.5" x14ac:dyDescent="0.35">
      <c r="A2" s="190" t="s">
        <v>262</v>
      </c>
      <c r="B2" s="191"/>
      <c r="C2" s="191"/>
      <c r="D2" s="191"/>
      <c r="E2" s="191"/>
      <c r="F2" s="191"/>
      <c r="G2" s="191"/>
      <c r="H2" s="191"/>
      <c r="I2" s="191"/>
      <c r="J2" s="191"/>
      <c r="K2" s="191"/>
    </row>
    <row r="3" spans="1:11" x14ac:dyDescent="0.35">
      <c r="A3" s="53" t="s">
        <v>313</v>
      </c>
    </row>
    <row r="4" spans="1:11" x14ac:dyDescent="0.35">
      <c r="A4" s="14" t="s">
        <v>314</v>
      </c>
    </row>
    <row r="6" spans="1:11" x14ac:dyDescent="0.35">
      <c r="B6" s="96" t="s">
        <v>143</v>
      </c>
      <c r="C6" s="96" t="s">
        <v>117</v>
      </c>
      <c r="D6" s="96" t="s">
        <v>83</v>
      </c>
      <c r="E6" s="96" t="s">
        <v>82</v>
      </c>
    </row>
    <row r="7" spans="1:11" x14ac:dyDescent="0.35">
      <c r="B7" s="96" t="s">
        <v>144</v>
      </c>
      <c r="C7" s="98">
        <v>7</v>
      </c>
      <c r="D7" s="98"/>
      <c r="E7" s="98"/>
    </row>
    <row r="8" spans="1:11" x14ac:dyDescent="0.35">
      <c r="B8" s="96" t="s">
        <v>145</v>
      </c>
      <c r="C8" s="98">
        <v>22</v>
      </c>
      <c r="D8" s="98">
        <v>15</v>
      </c>
      <c r="E8" s="98"/>
    </row>
    <row r="9" spans="1:11" x14ac:dyDescent="0.35">
      <c r="B9" s="96" t="s">
        <v>146</v>
      </c>
      <c r="C9" s="98">
        <v>32</v>
      </c>
      <c r="D9" s="98">
        <v>50</v>
      </c>
      <c r="E9" s="98">
        <v>17</v>
      </c>
    </row>
    <row r="10" spans="1:11" x14ac:dyDescent="0.35">
      <c r="B10" s="96" t="s">
        <v>147</v>
      </c>
      <c r="C10" s="98">
        <v>13</v>
      </c>
      <c r="D10" s="98">
        <v>18</v>
      </c>
      <c r="E10" s="98">
        <v>8</v>
      </c>
    </row>
    <row r="11" spans="1:11" x14ac:dyDescent="0.35">
      <c r="B11" s="98"/>
      <c r="C11" s="98"/>
      <c r="D11" s="98"/>
      <c r="E11" s="98"/>
    </row>
  </sheetData>
  <mergeCells count="2">
    <mergeCell ref="A1:K1"/>
    <mergeCell ref="A2:K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K21"/>
  <sheetViews>
    <sheetView zoomScaleNormal="100" workbookViewId="0">
      <selection sqref="A1:K1"/>
    </sheetView>
  </sheetViews>
  <sheetFormatPr baseColWidth="10" defaultColWidth="11.453125" defaultRowHeight="14" x14ac:dyDescent="0.3"/>
  <cols>
    <col min="1" max="1" width="40.453125" style="22" bestFit="1" customWidth="1"/>
    <col min="2" max="2" width="11.453125" style="23"/>
    <col min="3" max="3" width="40.453125" style="22" bestFit="1" customWidth="1"/>
    <col min="4" max="4" width="21" style="22" customWidth="1"/>
    <col min="5" max="5" width="19.26953125" style="22" customWidth="1"/>
    <col min="6" max="6" width="16" style="22" customWidth="1"/>
    <col min="7" max="7" width="18" style="22" customWidth="1"/>
    <col min="8" max="16384" width="11.453125" style="22"/>
  </cols>
  <sheetData>
    <row r="1" spans="1:11" ht="16.5" x14ac:dyDescent="0.3">
      <c r="A1" s="189" t="s">
        <v>359</v>
      </c>
      <c r="B1" s="189"/>
      <c r="C1" s="189"/>
      <c r="D1" s="189"/>
      <c r="E1" s="189"/>
      <c r="F1" s="189"/>
      <c r="G1" s="189"/>
      <c r="H1" s="189"/>
      <c r="I1" s="189"/>
      <c r="J1" s="189"/>
      <c r="K1" s="189"/>
    </row>
    <row r="2" spans="1:11" ht="14.5" x14ac:dyDescent="0.35">
      <c r="A2" s="184" t="s">
        <v>315</v>
      </c>
    </row>
    <row r="3" spans="1:11" ht="14.5" x14ac:dyDescent="0.3">
      <c r="A3" s="53" t="s">
        <v>316</v>
      </c>
    </row>
    <row r="4" spans="1:11" ht="14.5" x14ac:dyDescent="0.3">
      <c r="A4" s="6" t="s">
        <v>317</v>
      </c>
    </row>
    <row r="5" spans="1:11" ht="14.5" thickBot="1" x14ac:dyDescent="0.35">
      <c r="C5" s="23"/>
      <c r="D5" s="102"/>
      <c r="E5" s="102"/>
      <c r="F5" s="102"/>
      <c r="G5" s="102"/>
    </row>
    <row r="6" spans="1:11" ht="15.75" customHeight="1" thickBot="1" x14ac:dyDescent="0.35">
      <c r="C6" s="102"/>
      <c r="D6" s="100" t="s">
        <v>82</v>
      </c>
      <c r="E6" s="112"/>
      <c r="F6" s="100" t="s">
        <v>83</v>
      </c>
      <c r="G6" s="100"/>
    </row>
    <row r="7" spans="1:11" ht="27.5" thickBot="1" x14ac:dyDescent="0.35">
      <c r="C7" s="101" t="s">
        <v>106</v>
      </c>
      <c r="D7" s="113" t="s">
        <v>114</v>
      </c>
      <c r="E7" s="113" t="s">
        <v>115</v>
      </c>
      <c r="F7" s="117" t="s">
        <v>114</v>
      </c>
      <c r="G7" s="101" t="s">
        <v>115</v>
      </c>
    </row>
    <row r="8" spans="1:11" ht="14.5" thickBot="1" x14ac:dyDescent="0.35">
      <c r="C8" s="110" t="s">
        <v>126</v>
      </c>
      <c r="D8" s="109">
        <v>3869</v>
      </c>
      <c r="E8" s="109">
        <v>2867.23</v>
      </c>
      <c r="F8" s="118">
        <v>5209.76</v>
      </c>
      <c r="G8" s="104">
        <v>5439.68</v>
      </c>
    </row>
    <row r="9" spans="1:11" ht="14.5" thickBot="1" x14ac:dyDescent="0.35">
      <c r="C9" s="110" t="s">
        <v>124</v>
      </c>
      <c r="D9" s="109">
        <v>3279</v>
      </c>
      <c r="E9" s="109">
        <v>883.26</v>
      </c>
      <c r="F9" s="118">
        <v>4153.8599999999997</v>
      </c>
      <c r="G9" s="104">
        <v>4982.83</v>
      </c>
    </row>
    <row r="10" spans="1:11" ht="14.5" thickBot="1" x14ac:dyDescent="0.35">
      <c r="C10" s="110" t="s">
        <v>125</v>
      </c>
      <c r="D10" s="109">
        <v>13962</v>
      </c>
      <c r="E10" s="109">
        <v>3122.34</v>
      </c>
      <c r="F10" s="118">
        <v>19320.66</v>
      </c>
      <c r="G10" s="104">
        <v>32370.78</v>
      </c>
    </row>
    <row r="11" spans="1:11" s="55" customFormat="1" ht="14.5" thickBot="1" x14ac:dyDescent="0.35">
      <c r="B11" s="56"/>
      <c r="C11" s="111" t="s">
        <v>109</v>
      </c>
      <c r="D11" s="114">
        <v>28.109000000000002</v>
      </c>
      <c r="E11" s="114">
        <v>19.681999999999999</v>
      </c>
      <c r="F11" s="119">
        <v>16.902000000000001</v>
      </c>
      <c r="G11" s="107">
        <v>16.838999999999999</v>
      </c>
    </row>
    <row r="12" spans="1:11" s="55" customFormat="1" ht="14.5" thickBot="1" x14ac:dyDescent="0.35">
      <c r="B12" s="56"/>
      <c r="C12" s="111" t="s">
        <v>121</v>
      </c>
      <c r="D12" s="106">
        <v>562.17999999999995</v>
      </c>
      <c r="E12" s="106">
        <v>393.64</v>
      </c>
      <c r="F12" s="120">
        <v>338.04</v>
      </c>
      <c r="G12" s="105">
        <v>336.78</v>
      </c>
    </row>
    <row r="13" spans="1:11" s="55" customFormat="1" ht="28.5" customHeight="1" thickBot="1" x14ac:dyDescent="0.35">
      <c r="B13" s="56"/>
      <c r="C13" s="111" t="s">
        <v>247</v>
      </c>
      <c r="D13" s="106">
        <v>67.781000000000006</v>
      </c>
      <c r="E13" s="106">
        <v>1564.17</v>
      </c>
      <c r="F13" s="120">
        <v>49.561999999999998</v>
      </c>
      <c r="G13" s="105">
        <v>189.18100000000001</v>
      </c>
    </row>
    <row r="14" spans="1:11" ht="14.5" thickBot="1" x14ac:dyDescent="0.35">
      <c r="C14" s="110" t="s">
        <v>122</v>
      </c>
      <c r="D14" s="116">
        <v>40.26</v>
      </c>
      <c r="E14" s="109">
        <v>50.59</v>
      </c>
      <c r="F14" s="118">
        <v>35.270000000000003</v>
      </c>
      <c r="G14" s="104">
        <v>133.744</v>
      </c>
    </row>
    <row r="15" spans="1:11" ht="14.5" thickBot="1" x14ac:dyDescent="0.35">
      <c r="C15" s="110" t="s">
        <v>110</v>
      </c>
      <c r="D15" s="115">
        <v>0.158</v>
      </c>
      <c r="E15" s="115">
        <v>0.219</v>
      </c>
      <c r="F15" s="121">
        <v>0.253</v>
      </c>
      <c r="G15" s="108">
        <v>0.17299999999999999</v>
      </c>
    </row>
    <row r="16" spans="1:11" ht="14.5" thickBot="1" x14ac:dyDescent="0.35">
      <c r="C16" s="110" t="s">
        <v>111</v>
      </c>
      <c r="D16" s="115">
        <v>8.1000000000000003E-2</v>
      </c>
      <c r="E16" s="115">
        <v>8.2000000000000003E-2</v>
      </c>
      <c r="F16" s="121">
        <v>0.112</v>
      </c>
      <c r="G16" s="108">
        <v>7.9000000000000001E-2</v>
      </c>
    </row>
    <row r="17" spans="3:7" ht="14.5" thickBot="1" x14ac:dyDescent="0.35">
      <c r="C17" s="110" t="s">
        <v>123</v>
      </c>
      <c r="D17" s="109">
        <v>14485.65</v>
      </c>
      <c r="E17" s="109">
        <v>24045.98</v>
      </c>
      <c r="F17" s="118">
        <v>23877.54</v>
      </c>
      <c r="G17" s="104">
        <v>41949.77</v>
      </c>
    </row>
    <row r="18" spans="3:7" ht="14.5" thickBot="1" x14ac:dyDescent="0.35">
      <c r="C18" s="110" t="s">
        <v>113</v>
      </c>
      <c r="D18" s="109">
        <v>415.9</v>
      </c>
      <c r="E18" s="109">
        <v>612.28</v>
      </c>
      <c r="F18" s="118">
        <v>586.92999999999995</v>
      </c>
      <c r="G18" s="104">
        <v>959.11</v>
      </c>
    </row>
    <row r="19" spans="3:7" ht="14.5" thickBot="1" x14ac:dyDescent="0.35">
      <c r="C19" s="110" t="s">
        <v>116</v>
      </c>
      <c r="D19" s="110">
        <v>6.9379999999999997</v>
      </c>
      <c r="E19" s="110">
        <v>6.6470000000000002</v>
      </c>
      <c r="F19" s="122">
        <v>6.625</v>
      </c>
      <c r="G19" s="103">
        <v>6.5590000000000002</v>
      </c>
    </row>
    <row r="20" spans="3:7" x14ac:dyDescent="0.3">
      <c r="C20" s="23"/>
      <c r="D20" s="23"/>
      <c r="E20" s="23"/>
      <c r="F20" s="23"/>
      <c r="G20" s="23"/>
    </row>
    <row r="21" spans="3:7" x14ac:dyDescent="0.3">
      <c r="C21" s="23"/>
      <c r="D21" s="23"/>
      <c r="E21" s="23"/>
      <c r="F21" s="23"/>
      <c r="G21" s="23"/>
    </row>
  </sheetData>
  <mergeCells count="1">
    <mergeCell ref="A1:K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K15"/>
  <sheetViews>
    <sheetView workbookViewId="0">
      <selection activeCell="J18" sqref="J18"/>
    </sheetView>
  </sheetViews>
  <sheetFormatPr baseColWidth="10" defaultRowHeight="14.5" x14ac:dyDescent="0.35"/>
  <cols>
    <col min="2" max="2" width="39.81640625" customWidth="1"/>
    <col min="3" max="3" width="14" customWidth="1"/>
    <col min="4" max="4" width="29.26953125" customWidth="1"/>
  </cols>
  <sheetData>
    <row r="1" spans="1:11" ht="16.5" x14ac:dyDescent="0.35">
      <c r="A1" s="189" t="s">
        <v>360</v>
      </c>
      <c r="B1" s="189"/>
      <c r="C1" s="189"/>
      <c r="D1" s="189"/>
      <c r="E1" s="189"/>
      <c r="F1" s="189"/>
      <c r="G1" s="189"/>
      <c r="H1" s="189"/>
      <c r="I1" s="189"/>
      <c r="J1" s="189"/>
      <c r="K1" s="189"/>
    </row>
    <row r="2" spans="1:11" x14ac:dyDescent="0.35">
      <c r="A2" s="184" t="s">
        <v>315</v>
      </c>
    </row>
    <row r="3" spans="1:11" x14ac:dyDescent="0.35">
      <c r="A3" s="53" t="s">
        <v>319</v>
      </c>
    </row>
    <row r="4" spans="1:11" x14ac:dyDescent="0.35">
      <c r="A4" s="6" t="s">
        <v>318</v>
      </c>
    </row>
    <row r="5" spans="1:11" ht="15" thickBot="1" x14ac:dyDescent="0.4">
      <c r="B5" s="123"/>
      <c r="C5" s="123"/>
      <c r="D5" s="123"/>
    </row>
    <row r="6" spans="1:11" ht="15" thickBot="1" x14ac:dyDescent="0.4">
      <c r="B6" s="125" t="s">
        <v>106</v>
      </c>
      <c r="C6" s="128" t="s">
        <v>114</v>
      </c>
      <c r="D6" s="124" t="s">
        <v>115</v>
      </c>
    </row>
    <row r="7" spans="1:11" x14ac:dyDescent="0.35">
      <c r="B7" s="126" t="s">
        <v>107</v>
      </c>
      <c r="C7" s="129">
        <v>4763</v>
      </c>
      <c r="D7" s="23">
        <v>5243</v>
      </c>
    </row>
    <row r="8" spans="1:11" x14ac:dyDescent="0.35">
      <c r="B8" s="126" t="s">
        <v>108</v>
      </c>
      <c r="C8" s="129">
        <v>12687</v>
      </c>
      <c r="D8" s="23">
        <v>15531</v>
      </c>
    </row>
    <row r="9" spans="1:11" x14ac:dyDescent="0.35">
      <c r="B9" s="126" t="s">
        <v>109</v>
      </c>
      <c r="C9" s="129">
        <v>18.43</v>
      </c>
      <c r="D9" s="23"/>
    </row>
    <row r="10" spans="1:11" x14ac:dyDescent="0.35">
      <c r="B10" s="126" t="s">
        <v>121</v>
      </c>
      <c r="C10" s="129">
        <v>276.39999999999998</v>
      </c>
      <c r="D10" s="23"/>
    </row>
    <row r="11" spans="1:11" x14ac:dyDescent="0.35">
      <c r="B11" s="126" t="s">
        <v>166</v>
      </c>
      <c r="C11" s="129">
        <v>19.21</v>
      </c>
      <c r="D11" s="23"/>
    </row>
    <row r="12" spans="1:11" x14ac:dyDescent="0.35">
      <c r="B12" s="126" t="s">
        <v>110</v>
      </c>
      <c r="C12" s="129">
        <v>7.6999999999999999E-2</v>
      </c>
      <c r="D12" s="23">
        <v>9.2999999999999999E-2</v>
      </c>
    </row>
    <row r="13" spans="1:11" x14ac:dyDescent="0.35">
      <c r="B13" s="126" t="s">
        <v>111</v>
      </c>
      <c r="C13" s="129">
        <v>4.3999999999999997E-2</v>
      </c>
      <c r="D13" s="23">
        <v>6.0999999999999999E-2</v>
      </c>
    </row>
    <row r="14" spans="1:11" x14ac:dyDescent="0.35">
      <c r="B14" s="126" t="s">
        <v>112</v>
      </c>
      <c r="C14" s="129">
        <v>19928</v>
      </c>
      <c r="D14" s="23">
        <v>9978</v>
      </c>
    </row>
    <row r="15" spans="1:11" ht="15" thickBot="1" x14ac:dyDescent="0.4">
      <c r="B15" s="127" t="s">
        <v>113</v>
      </c>
      <c r="C15" s="130">
        <v>567</v>
      </c>
      <c r="D15" s="102">
        <v>293</v>
      </c>
    </row>
  </sheetData>
  <mergeCells count="1">
    <mergeCell ref="A1:K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K40"/>
  <sheetViews>
    <sheetView workbookViewId="0">
      <selection activeCell="M14" sqref="M14"/>
    </sheetView>
  </sheetViews>
  <sheetFormatPr baseColWidth="10" defaultRowHeight="14.5" x14ac:dyDescent="0.35"/>
  <cols>
    <col min="2" max="2" width="27.1796875" bestFit="1" customWidth="1"/>
    <col min="3" max="3" width="5.54296875" bestFit="1" customWidth="1"/>
    <col min="4" max="4" width="7.26953125" bestFit="1" customWidth="1"/>
    <col min="5" max="5" width="8.453125" bestFit="1" customWidth="1"/>
    <col min="6" max="6" width="9.1796875" bestFit="1" customWidth="1"/>
    <col min="7" max="7" width="10.26953125" bestFit="1" customWidth="1"/>
    <col min="8" max="8" width="9.54296875" bestFit="1" customWidth="1"/>
    <col min="9" max="9" width="11.453125" bestFit="1" customWidth="1"/>
  </cols>
  <sheetData>
    <row r="1" spans="1:11" ht="16.5" x14ac:dyDescent="0.35">
      <c r="A1" s="189" t="s">
        <v>361</v>
      </c>
      <c r="B1" s="189"/>
      <c r="C1" s="189"/>
      <c r="D1" s="189"/>
      <c r="E1" s="189"/>
      <c r="F1" s="189"/>
      <c r="G1" s="189"/>
      <c r="H1" s="189"/>
      <c r="I1" s="189"/>
      <c r="J1" s="189"/>
      <c r="K1" s="189"/>
    </row>
    <row r="2" spans="1:11" x14ac:dyDescent="0.35">
      <c r="A2" s="184" t="s">
        <v>322</v>
      </c>
    </row>
    <row r="3" spans="1:11" x14ac:dyDescent="0.35">
      <c r="A3" s="53" t="s">
        <v>321</v>
      </c>
    </row>
    <row r="4" spans="1:11" x14ac:dyDescent="0.35">
      <c r="A4" s="6" t="s">
        <v>320</v>
      </c>
    </row>
    <row r="6" spans="1:11" ht="17" thickBot="1" x14ac:dyDescent="0.4">
      <c r="A6" s="31"/>
      <c r="B6" s="13"/>
      <c r="C6" s="13"/>
      <c r="D6" s="13"/>
      <c r="E6" s="13"/>
      <c r="F6" s="13"/>
      <c r="G6" s="13"/>
      <c r="H6" s="13"/>
      <c r="I6" s="13"/>
    </row>
    <row r="7" spans="1:11" ht="15.5" thickTop="1" thickBot="1" x14ac:dyDescent="0.4">
      <c r="B7" s="192" t="s">
        <v>103</v>
      </c>
      <c r="C7" s="192"/>
      <c r="D7" s="192"/>
      <c r="E7" s="192"/>
      <c r="F7" s="192"/>
      <c r="G7" s="192"/>
      <c r="H7" s="192"/>
      <c r="I7" s="192"/>
    </row>
    <row r="8" spans="1:11" ht="15" thickBot="1" x14ac:dyDescent="0.4">
      <c r="B8" s="131" t="s">
        <v>92</v>
      </c>
      <c r="C8" s="132" t="s">
        <v>93</v>
      </c>
      <c r="D8" s="132" t="s">
        <v>102</v>
      </c>
      <c r="E8" s="132" t="s">
        <v>94</v>
      </c>
      <c r="F8" s="132" t="s">
        <v>95</v>
      </c>
      <c r="G8" s="132" t="s">
        <v>96</v>
      </c>
      <c r="H8" s="132" t="s">
        <v>97</v>
      </c>
      <c r="I8" s="133" t="s">
        <v>101</v>
      </c>
    </row>
    <row r="9" spans="1:11" ht="15.5" thickTop="1" thickBot="1" x14ac:dyDescent="0.4">
      <c r="B9" s="134" t="s">
        <v>98</v>
      </c>
      <c r="C9" s="135">
        <v>140</v>
      </c>
      <c r="D9" s="135">
        <v>35.39</v>
      </c>
      <c r="E9" s="135">
        <v>229.75</v>
      </c>
      <c r="F9" s="135">
        <v>671.5</v>
      </c>
      <c r="G9" s="135">
        <v>1924.35</v>
      </c>
      <c r="H9" s="135">
        <v>1479.5</v>
      </c>
      <c r="I9" s="136">
        <v>22471.13</v>
      </c>
    </row>
    <row r="10" spans="1:11" ht="15" thickBot="1" x14ac:dyDescent="0.4">
      <c r="B10" s="134" t="s">
        <v>167</v>
      </c>
      <c r="C10" s="135">
        <v>140</v>
      </c>
      <c r="D10" s="135">
        <v>7.782</v>
      </c>
      <c r="E10" s="135">
        <v>61.947000000000003</v>
      </c>
      <c r="F10" s="135">
        <v>184.48099999999999</v>
      </c>
      <c r="G10" s="135">
        <v>1012.335</v>
      </c>
      <c r="H10" s="135">
        <v>564.28700000000003</v>
      </c>
      <c r="I10" s="136">
        <v>10935.148999999999</v>
      </c>
    </row>
    <row r="11" spans="1:11" ht="15" thickBot="1" x14ac:dyDescent="0.4">
      <c r="B11" s="134" t="s">
        <v>168</v>
      </c>
      <c r="C11" s="135">
        <v>140</v>
      </c>
      <c r="D11" s="135">
        <v>1.9E-2</v>
      </c>
      <c r="E11" s="135">
        <v>0.214</v>
      </c>
      <c r="F11" s="135">
        <v>0.77800000000000002</v>
      </c>
      <c r="G11" s="135">
        <v>2.851</v>
      </c>
      <c r="H11" s="135">
        <v>2.6640000000000001</v>
      </c>
      <c r="I11" s="136">
        <v>50.232999999999997</v>
      </c>
    </row>
    <row r="12" spans="1:11" ht="15" thickBot="1" x14ac:dyDescent="0.4">
      <c r="B12" s="134" t="s">
        <v>169</v>
      </c>
      <c r="C12" s="135">
        <v>140</v>
      </c>
      <c r="D12" s="135">
        <v>1.4999999999999999E-2</v>
      </c>
      <c r="E12" s="135">
        <v>0.17899999999999999</v>
      </c>
      <c r="F12" s="135">
        <v>0.53700000000000003</v>
      </c>
      <c r="G12" s="135">
        <v>1.2010000000000001</v>
      </c>
      <c r="H12" s="135">
        <v>1.4550000000000001</v>
      </c>
      <c r="I12" s="136">
        <v>11.212999999999999</v>
      </c>
    </row>
    <row r="13" spans="1:11" ht="15" thickBot="1" x14ac:dyDescent="0.4">
      <c r="B13" s="134" t="s">
        <v>170</v>
      </c>
      <c r="C13" s="135">
        <v>140</v>
      </c>
      <c r="D13" s="135">
        <v>0</v>
      </c>
      <c r="E13" s="135">
        <v>5.8000000000000003E-2</v>
      </c>
      <c r="F13" s="135">
        <v>0.38900000000000001</v>
      </c>
      <c r="G13" s="135">
        <v>1.2789999999999999</v>
      </c>
      <c r="H13" s="135">
        <v>1.1299999999999999</v>
      </c>
      <c r="I13" s="136">
        <v>10.99</v>
      </c>
    </row>
    <row r="14" spans="1:11" ht="15" thickBot="1" x14ac:dyDescent="0.4">
      <c r="B14" s="134" t="s">
        <v>171</v>
      </c>
      <c r="C14" s="135">
        <v>140</v>
      </c>
      <c r="D14" s="135">
        <v>0</v>
      </c>
      <c r="E14" s="135">
        <v>1.4999999999999999E-2</v>
      </c>
      <c r="F14" s="135">
        <v>9.0999999999999998E-2</v>
      </c>
      <c r="G14" s="135">
        <v>0.248</v>
      </c>
      <c r="H14" s="135">
        <v>0.26500000000000001</v>
      </c>
      <c r="I14" s="136">
        <v>2.0550000000000002</v>
      </c>
    </row>
    <row r="15" spans="1:11" ht="15" thickBot="1" x14ac:dyDescent="0.4">
      <c r="B15" s="134" t="s">
        <v>172</v>
      </c>
      <c r="C15" s="135">
        <v>140</v>
      </c>
      <c r="D15" s="135">
        <v>4.0000000000000001E-3</v>
      </c>
      <c r="E15" s="135">
        <v>1.2999999999999999E-2</v>
      </c>
      <c r="F15" s="135">
        <v>1.9E-2</v>
      </c>
      <c r="G15" s="135">
        <v>2.1000000000000001E-2</v>
      </c>
      <c r="H15" s="135">
        <v>2.7E-2</v>
      </c>
      <c r="I15" s="136">
        <v>5.7000000000000002E-2</v>
      </c>
    </row>
    <row r="16" spans="1:11" ht="15" thickBot="1" x14ac:dyDescent="0.4">
      <c r="B16" s="134" t="s">
        <v>173</v>
      </c>
      <c r="C16" s="135">
        <v>140</v>
      </c>
      <c r="D16" s="135">
        <v>0.13300000000000001</v>
      </c>
      <c r="E16" s="135">
        <v>0.33600000000000002</v>
      </c>
      <c r="F16" s="135">
        <v>0.45200000000000001</v>
      </c>
      <c r="G16" s="135">
        <v>0.49099999999999999</v>
      </c>
      <c r="H16" s="135">
        <v>0.56599999999999995</v>
      </c>
      <c r="I16" s="136">
        <v>1.5669999999999999</v>
      </c>
    </row>
    <row r="17" spans="2:9" ht="15" thickBot="1" x14ac:dyDescent="0.4">
      <c r="B17" s="137" t="s">
        <v>99</v>
      </c>
      <c r="C17" s="138">
        <v>140</v>
      </c>
      <c r="D17" s="138">
        <v>6.39</v>
      </c>
      <c r="E17" s="138">
        <v>25.75</v>
      </c>
      <c r="F17" s="138">
        <v>41.5</v>
      </c>
      <c r="G17" s="138">
        <v>39.463999999999999</v>
      </c>
      <c r="H17" s="138">
        <v>53</v>
      </c>
      <c r="I17" s="139">
        <v>71.66</v>
      </c>
    </row>
    <row r="18" spans="2:9" ht="15.5" thickTop="1" thickBot="1" x14ac:dyDescent="0.4">
      <c r="B18" s="192" t="s">
        <v>104</v>
      </c>
      <c r="C18" s="192"/>
      <c r="D18" s="192"/>
      <c r="E18" s="192"/>
      <c r="F18" s="192"/>
      <c r="G18" s="192"/>
      <c r="H18" s="192"/>
      <c r="I18" s="192"/>
    </row>
    <row r="19" spans="2:9" ht="15" thickBot="1" x14ac:dyDescent="0.4">
      <c r="B19" s="131" t="s">
        <v>92</v>
      </c>
      <c r="C19" s="132" t="s">
        <v>93</v>
      </c>
      <c r="D19" s="132" t="s">
        <v>102</v>
      </c>
      <c r="E19" s="132" t="s">
        <v>94</v>
      </c>
      <c r="F19" s="132" t="s">
        <v>95</v>
      </c>
      <c r="G19" s="132" t="s">
        <v>96</v>
      </c>
      <c r="H19" s="132" t="s">
        <v>97</v>
      </c>
      <c r="I19" s="133" t="s">
        <v>101</v>
      </c>
    </row>
    <row r="20" spans="2:9" ht="15.5" thickTop="1" thickBot="1" x14ac:dyDescent="0.4">
      <c r="B20" s="134" t="s">
        <v>98</v>
      </c>
      <c r="C20" s="135">
        <v>48</v>
      </c>
      <c r="D20" s="135">
        <v>27.94</v>
      </c>
      <c r="E20" s="135">
        <v>265.25</v>
      </c>
      <c r="F20" s="135">
        <v>527.5</v>
      </c>
      <c r="G20" s="135">
        <v>1119.7919999999999</v>
      </c>
      <c r="H20" s="135">
        <v>1390.75</v>
      </c>
      <c r="I20" s="136">
        <v>7330.53</v>
      </c>
    </row>
    <row r="21" spans="2:9" ht="15" thickBot="1" x14ac:dyDescent="0.4">
      <c r="B21" s="134" t="s">
        <v>167</v>
      </c>
      <c r="C21" s="135">
        <v>48</v>
      </c>
      <c r="D21" s="135">
        <v>3.839</v>
      </c>
      <c r="E21" s="135">
        <v>53.158999999999999</v>
      </c>
      <c r="F21" s="135">
        <v>119.01</v>
      </c>
      <c r="G21" s="135">
        <v>340.57499999999999</v>
      </c>
      <c r="H21" s="135">
        <v>332.57299999999998</v>
      </c>
      <c r="I21" s="136">
        <v>2570.5050000000001</v>
      </c>
    </row>
    <row r="22" spans="2:9" ht="15" thickBot="1" x14ac:dyDescent="0.4">
      <c r="B22" s="134" t="s">
        <v>174</v>
      </c>
      <c r="C22" s="135">
        <v>48</v>
      </c>
      <c r="D22" s="135">
        <v>1.6E-2</v>
      </c>
      <c r="E22" s="135">
        <v>0.10100000000000001</v>
      </c>
      <c r="F22" s="135">
        <v>0.35399999999999998</v>
      </c>
      <c r="G22" s="135">
        <v>0.93500000000000005</v>
      </c>
      <c r="H22" s="135">
        <v>1.1619999999999999</v>
      </c>
      <c r="I22" s="136">
        <v>8.0190000000000001</v>
      </c>
    </row>
    <row r="23" spans="2:9" ht="15" thickBot="1" x14ac:dyDescent="0.4">
      <c r="B23" s="134" t="s">
        <v>175</v>
      </c>
      <c r="C23" s="135">
        <v>48</v>
      </c>
      <c r="D23" s="135">
        <v>1.4E-2</v>
      </c>
      <c r="E23" s="135">
        <v>6.7000000000000004E-2</v>
      </c>
      <c r="F23" s="135">
        <v>0.24</v>
      </c>
      <c r="G23" s="135">
        <v>0.69599999999999995</v>
      </c>
      <c r="H23" s="135">
        <v>0.86399999999999999</v>
      </c>
      <c r="I23" s="136">
        <v>4.859</v>
      </c>
    </row>
    <row r="24" spans="2:9" ht="15" thickBot="1" x14ac:dyDescent="0.4">
      <c r="B24" s="134" t="s">
        <v>176</v>
      </c>
      <c r="C24" s="135">
        <v>48</v>
      </c>
      <c r="D24" s="135">
        <v>0</v>
      </c>
      <c r="E24" s="135">
        <v>8.5000000000000006E-2</v>
      </c>
      <c r="F24" s="135">
        <v>0.29399999999999998</v>
      </c>
      <c r="G24" s="135">
        <v>0.95799999999999996</v>
      </c>
      <c r="H24" s="135">
        <v>1.0149999999999999</v>
      </c>
      <c r="I24" s="136">
        <v>6.97</v>
      </c>
    </row>
    <row r="25" spans="2:9" ht="15" thickBot="1" x14ac:dyDescent="0.4">
      <c r="B25" s="134" t="s">
        <v>171</v>
      </c>
      <c r="C25" s="135">
        <v>48</v>
      </c>
      <c r="D25" s="135">
        <v>0</v>
      </c>
      <c r="E25" s="135">
        <v>0.02</v>
      </c>
      <c r="F25" s="135">
        <v>0.104</v>
      </c>
      <c r="G25" s="135">
        <v>0.17899999999999999</v>
      </c>
      <c r="H25" s="135">
        <v>0.26300000000000001</v>
      </c>
      <c r="I25" s="136">
        <v>1.0589999999999999</v>
      </c>
    </row>
    <row r="26" spans="2:9" ht="15" thickBot="1" x14ac:dyDescent="0.4">
      <c r="B26" s="134" t="s">
        <v>172</v>
      </c>
      <c r="C26" s="135">
        <v>48</v>
      </c>
      <c r="D26" s="135">
        <v>8.0000000000000002E-3</v>
      </c>
      <c r="E26" s="135">
        <v>1.6E-2</v>
      </c>
      <c r="F26" s="135">
        <v>2.4E-2</v>
      </c>
      <c r="G26" s="135">
        <v>3.1E-2</v>
      </c>
      <c r="H26" s="135">
        <v>3.2000000000000001E-2</v>
      </c>
      <c r="I26" s="136">
        <v>0.14499999999999999</v>
      </c>
    </row>
    <row r="27" spans="2:9" ht="15" thickBot="1" x14ac:dyDescent="0.4">
      <c r="B27" s="134" t="s">
        <v>173</v>
      </c>
      <c r="C27" s="135">
        <v>48</v>
      </c>
      <c r="D27" s="135">
        <v>0.19700000000000001</v>
      </c>
      <c r="E27" s="135">
        <v>0.36199999999999999</v>
      </c>
      <c r="F27" s="135">
        <v>0.47799999999999998</v>
      </c>
      <c r="G27" s="135">
        <v>0.66200000000000003</v>
      </c>
      <c r="H27" s="135">
        <v>0.57299999999999995</v>
      </c>
      <c r="I27" s="136">
        <v>3.399</v>
      </c>
    </row>
    <row r="28" spans="2:9" ht="15" thickBot="1" x14ac:dyDescent="0.4">
      <c r="B28" s="137" t="s">
        <v>99</v>
      </c>
      <c r="C28" s="138">
        <v>48</v>
      </c>
      <c r="D28" s="138">
        <v>4.9400000000000004</v>
      </c>
      <c r="E28" s="138">
        <v>21.5</v>
      </c>
      <c r="F28" s="138">
        <v>34.5</v>
      </c>
      <c r="G28" s="138">
        <v>35.667000000000002</v>
      </c>
      <c r="H28" s="138">
        <v>51</v>
      </c>
      <c r="I28" s="139">
        <v>68</v>
      </c>
    </row>
    <row r="29" spans="2:9" ht="15.5" thickTop="1" thickBot="1" x14ac:dyDescent="0.4">
      <c r="B29" s="192" t="s">
        <v>105</v>
      </c>
      <c r="C29" s="192"/>
      <c r="D29" s="192"/>
      <c r="E29" s="192"/>
      <c r="F29" s="192"/>
      <c r="G29" s="192"/>
      <c r="H29" s="192"/>
      <c r="I29" s="192"/>
    </row>
    <row r="30" spans="2:9" ht="15" thickBot="1" x14ac:dyDescent="0.4">
      <c r="B30" s="131" t="s">
        <v>92</v>
      </c>
      <c r="C30" s="132" t="s">
        <v>93</v>
      </c>
      <c r="D30" s="132" t="s">
        <v>102</v>
      </c>
      <c r="E30" s="132" t="s">
        <v>94</v>
      </c>
      <c r="F30" s="132" t="s">
        <v>95</v>
      </c>
      <c r="G30" s="132" t="s">
        <v>96</v>
      </c>
      <c r="H30" s="132" t="s">
        <v>97</v>
      </c>
      <c r="I30" s="133" t="s">
        <v>101</v>
      </c>
    </row>
    <row r="31" spans="2:9" ht="15.5" thickTop="1" thickBot="1" x14ac:dyDescent="0.4">
      <c r="B31" s="134" t="s">
        <v>98</v>
      </c>
      <c r="C31" s="135">
        <v>8368</v>
      </c>
      <c r="D31" s="135">
        <v>21</v>
      </c>
      <c r="E31" s="135">
        <v>56</v>
      </c>
      <c r="F31" s="135">
        <v>121</v>
      </c>
      <c r="G31" s="135">
        <v>306.779</v>
      </c>
      <c r="H31" s="135">
        <v>288.25</v>
      </c>
      <c r="I31" s="136">
        <v>2993</v>
      </c>
    </row>
    <row r="32" spans="2:9" ht="15" thickBot="1" x14ac:dyDescent="0.4">
      <c r="B32" s="134" t="s">
        <v>100</v>
      </c>
      <c r="C32" s="135">
        <v>8368</v>
      </c>
      <c r="D32" s="135">
        <v>1.4019999999999999</v>
      </c>
      <c r="E32" s="135">
        <v>6.407</v>
      </c>
      <c r="F32" s="135">
        <v>15.648</v>
      </c>
      <c r="G32" s="135">
        <v>68.697000000000003</v>
      </c>
      <c r="H32" s="135">
        <v>44.646999999999998</v>
      </c>
      <c r="I32" s="136">
        <v>820.92399999999998</v>
      </c>
    </row>
    <row r="33" spans="2:9" ht="15" thickBot="1" x14ac:dyDescent="0.4">
      <c r="B33" s="134" t="s">
        <v>174</v>
      </c>
      <c r="C33" s="135">
        <v>8368</v>
      </c>
      <c r="D33" s="135">
        <v>1E-3</v>
      </c>
      <c r="E33" s="135">
        <v>0.02</v>
      </c>
      <c r="F33" s="135">
        <v>4.9000000000000002E-2</v>
      </c>
      <c r="G33" s="135">
        <v>0.216</v>
      </c>
      <c r="H33" s="135">
        <v>0.13100000000000001</v>
      </c>
      <c r="I33" s="136">
        <v>2.7559999999999998</v>
      </c>
    </row>
    <row r="34" spans="2:9" ht="15" thickBot="1" x14ac:dyDescent="0.4">
      <c r="B34" s="134" t="s">
        <v>177</v>
      </c>
      <c r="C34" s="135">
        <v>8368</v>
      </c>
      <c r="D34" s="135">
        <v>1E-3</v>
      </c>
      <c r="E34" s="135">
        <v>1.7999999999999999E-2</v>
      </c>
      <c r="F34" s="135">
        <v>4.2999999999999997E-2</v>
      </c>
      <c r="G34" s="135">
        <v>0.154</v>
      </c>
      <c r="H34" s="135">
        <v>0.104</v>
      </c>
      <c r="I34" s="136">
        <v>1.9139999999999999</v>
      </c>
    </row>
    <row r="35" spans="2:9" ht="15" thickBot="1" x14ac:dyDescent="0.4">
      <c r="B35" s="134" t="s">
        <v>176</v>
      </c>
      <c r="C35" s="135">
        <v>8368</v>
      </c>
      <c r="D35" s="135">
        <v>0</v>
      </c>
      <c r="E35" s="135">
        <v>4.4999999999999998E-2</v>
      </c>
      <c r="F35" s="135">
        <v>0.23899999999999999</v>
      </c>
      <c r="G35" s="135">
        <v>0.70199999999999996</v>
      </c>
      <c r="H35" s="135">
        <v>0.627</v>
      </c>
      <c r="I35" s="136">
        <v>7.9349999999999996</v>
      </c>
    </row>
    <row r="36" spans="2:9" ht="15" thickBot="1" x14ac:dyDescent="0.4">
      <c r="B36" s="134" t="s">
        <v>171</v>
      </c>
      <c r="C36" s="135">
        <v>8368</v>
      </c>
      <c r="D36" s="135">
        <v>0</v>
      </c>
      <c r="E36" s="135">
        <v>1.4E-2</v>
      </c>
      <c r="F36" s="135">
        <v>7.4999999999999997E-2</v>
      </c>
      <c r="G36" s="135">
        <v>0.159</v>
      </c>
      <c r="H36" s="135">
        <v>0.182</v>
      </c>
      <c r="I36" s="136">
        <v>1.2929999999999999</v>
      </c>
    </row>
    <row r="37" spans="2:9" ht="15" thickBot="1" x14ac:dyDescent="0.4">
      <c r="B37" s="134" t="s">
        <v>172</v>
      </c>
      <c r="C37" s="135">
        <v>8368</v>
      </c>
      <c r="D37" s="135">
        <v>7.0000000000000001E-3</v>
      </c>
      <c r="E37" s="135">
        <v>2.3E-2</v>
      </c>
      <c r="F37" s="135">
        <v>0.03</v>
      </c>
      <c r="G37" s="135">
        <v>3.6999999999999998E-2</v>
      </c>
      <c r="H37" s="135">
        <v>3.9E-2</v>
      </c>
      <c r="I37" s="136">
        <v>0.13700000000000001</v>
      </c>
    </row>
    <row r="38" spans="2:9" ht="15" thickBot="1" x14ac:dyDescent="0.4">
      <c r="B38" s="134" t="s">
        <v>173</v>
      </c>
      <c r="C38" s="135">
        <v>8368</v>
      </c>
      <c r="D38" s="135">
        <v>0.17100000000000001</v>
      </c>
      <c r="E38" s="135">
        <v>0.45300000000000001</v>
      </c>
      <c r="F38" s="135">
        <v>0.55500000000000005</v>
      </c>
      <c r="G38" s="135">
        <v>0.624</v>
      </c>
      <c r="H38" s="135">
        <v>0.65600000000000003</v>
      </c>
      <c r="I38" s="136">
        <v>2.133</v>
      </c>
    </row>
    <row r="39" spans="2:9" ht="15" thickBot="1" x14ac:dyDescent="0.4">
      <c r="B39" s="137" t="s">
        <v>99</v>
      </c>
      <c r="C39" s="138">
        <v>8368</v>
      </c>
      <c r="D39" s="138">
        <v>6</v>
      </c>
      <c r="E39" s="138">
        <v>23</v>
      </c>
      <c r="F39" s="138">
        <v>33</v>
      </c>
      <c r="G39" s="138">
        <v>35.371000000000002</v>
      </c>
      <c r="H39" s="138">
        <v>48</v>
      </c>
      <c r="I39" s="139">
        <v>68</v>
      </c>
    </row>
    <row r="40" spans="2:9" ht="15" thickTop="1" x14ac:dyDescent="0.35"/>
  </sheetData>
  <mergeCells count="4">
    <mergeCell ref="B7:I7"/>
    <mergeCell ref="B18:I18"/>
    <mergeCell ref="B29:I29"/>
    <mergeCell ref="A1:K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K5"/>
  <sheetViews>
    <sheetView zoomScaleNormal="100" workbookViewId="0">
      <selection activeCell="A2" sqref="A2"/>
    </sheetView>
  </sheetViews>
  <sheetFormatPr baseColWidth="10" defaultRowHeight="14.5" x14ac:dyDescent="0.35"/>
  <sheetData>
    <row r="1" spans="1:11" ht="16.5" x14ac:dyDescent="0.35">
      <c r="A1" s="189" t="s">
        <v>368</v>
      </c>
      <c r="B1" s="189"/>
      <c r="C1" s="189"/>
      <c r="D1" s="189"/>
      <c r="E1" s="189"/>
      <c r="F1" s="189"/>
      <c r="G1" s="189"/>
      <c r="H1" s="189"/>
      <c r="I1" s="189"/>
      <c r="J1" s="189"/>
      <c r="K1" s="189"/>
    </row>
    <row r="2" spans="1:11" ht="16" x14ac:dyDescent="0.35">
      <c r="A2" s="186" t="s">
        <v>363</v>
      </c>
      <c r="B2" s="186"/>
      <c r="C2" s="186"/>
      <c r="D2" s="186"/>
      <c r="E2" s="186"/>
      <c r="F2" s="186"/>
      <c r="G2" s="186"/>
      <c r="H2" s="186"/>
      <c r="I2" s="186"/>
      <c r="J2" s="186"/>
      <c r="K2" s="186"/>
    </row>
    <row r="3" spans="1:11" x14ac:dyDescent="0.35">
      <c r="A3" s="53" t="s">
        <v>324</v>
      </c>
    </row>
    <row r="4" spans="1:11" x14ac:dyDescent="0.35">
      <c r="A4" s="14" t="s">
        <v>323</v>
      </c>
    </row>
    <row r="5" spans="1:11" x14ac:dyDescent="0.35">
      <c r="A5" s="6" t="s">
        <v>178</v>
      </c>
    </row>
  </sheetData>
  <mergeCells count="1">
    <mergeCell ref="A1:K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K5"/>
  <sheetViews>
    <sheetView workbookViewId="0">
      <selection activeCell="A2" sqref="A2"/>
    </sheetView>
  </sheetViews>
  <sheetFormatPr baseColWidth="10" defaultRowHeight="14.5" x14ac:dyDescent="0.35"/>
  <sheetData>
    <row r="1" spans="1:11" ht="16.5" x14ac:dyDescent="0.35">
      <c r="A1" s="189" t="s">
        <v>368</v>
      </c>
      <c r="B1" s="189"/>
      <c r="C1" s="189"/>
      <c r="D1" s="189"/>
      <c r="E1" s="189"/>
      <c r="F1" s="189"/>
      <c r="G1" s="189"/>
      <c r="H1" s="189"/>
      <c r="I1" s="189"/>
      <c r="J1" s="189"/>
      <c r="K1" s="189"/>
    </row>
    <row r="2" spans="1:11" x14ac:dyDescent="0.35">
      <c r="A2" s="186" t="s">
        <v>264</v>
      </c>
    </row>
    <row r="3" spans="1:11" x14ac:dyDescent="0.35">
      <c r="A3" s="53" t="s">
        <v>324</v>
      </c>
    </row>
    <row r="4" spans="1:11" x14ac:dyDescent="0.35">
      <c r="A4" s="14" t="s">
        <v>323</v>
      </c>
    </row>
    <row r="5" spans="1:11" x14ac:dyDescent="0.35">
      <c r="A5" s="6" t="s">
        <v>178</v>
      </c>
    </row>
  </sheetData>
  <mergeCells count="1">
    <mergeCell ref="A1:K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K5"/>
  <sheetViews>
    <sheetView workbookViewId="0">
      <selection sqref="A1:K1"/>
    </sheetView>
  </sheetViews>
  <sheetFormatPr baseColWidth="10" defaultRowHeight="14.5" x14ac:dyDescent="0.35"/>
  <sheetData>
    <row r="1" spans="1:11" ht="16.5" x14ac:dyDescent="0.35">
      <c r="A1" s="189" t="s">
        <v>266</v>
      </c>
      <c r="B1" s="189"/>
      <c r="C1" s="189"/>
      <c r="D1" s="189"/>
      <c r="E1" s="189"/>
      <c r="F1" s="189"/>
      <c r="G1" s="189"/>
      <c r="H1" s="189"/>
      <c r="I1" s="189"/>
      <c r="J1" s="189"/>
      <c r="K1" s="189"/>
    </row>
    <row r="2" spans="1:11" ht="16.5" x14ac:dyDescent="0.35">
      <c r="A2" s="186" t="s">
        <v>265</v>
      </c>
      <c r="B2" s="57"/>
      <c r="C2" s="57"/>
      <c r="D2" s="57"/>
      <c r="E2" s="57"/>
      <c r="F2" s="57"/>
      <c r="G2" s="57"/>
      <c r="H2" s="57"/>
      <c r="I2" s="57"/>
      <c r="J2" s="57"/>
      <c r="K2" s="57"/>
    </row>
    <row r="3" spans="1:11" x14ac:dyDescent="0.35">
      <c r="A3" s="53" t="s">
        <v>325</v>
      </c>
    </row>
    <row r="4" spans="1:11" x14ac:dyDescent="0.35">
      <c r="A4" s="14" t="s">
        <v>326</v>
      </c>
    </row>
    <row r="5" spans="1:11" x14ac:dyDescent="0.35">
      <c r="A5" s="6" t="s">
        <v>327</v>
      </c>
    </row>
  </sheetData>
  <mergeCells count="1">
    <mergeCell ref="A1:K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K5"/>
  <sheetViews>
    <sheetView workbookViewId="0">
      <selection activeCell="S16" sqref="S16"/>
    </sheetView>
  </sheetViews>
  <sheetFormatPr baseColWidth="10" defaultRowHeight="14.5" x14ac:dyDescent="0.35"/>
  <sheetData>
    <row r="1" spans="1:11" ht="16.5" x14ac:dyDescent="0.35">
      <c r="A1" s="189" t="s">
        <v>266</v>
      </c>
      <c r="B1" s="189"/>
      <c r="C1" s="189"/>
      <c r="D1" s="189"/>
      <c r="E1" s="189"/>
      <c r="F1" s="189"/>
      <c r="G1" s="189"/>
      <c r="H1" s="189"/>
      <c r="I1" s="189"/>
      <c r="J1" s="189"/>
      <c r="K1" s="189"/>
    </row>
    <row r="2" spans="1:11" ht="16.5" x14ac:dyDescent="0.35">
      <c r="A2" s="186" t="s">
        <v>264</v>
      </c>
      <c r="B2" s="57"/>
      <c r="C2" s="57"/>
      <c r="D2" s="57"/>
      <c r="E2" s="57"/>
      <c r="F2" s="57"/>
      <c r="G2" s="57"/>
      <c r="H2" s="57"/>
      <c r="I2" s="57"/>
      <c r="J2" s="57"/>
      <c r="K2" s="57"/>
    </row>
    <row r="3" spans="1:11" x14ac:dyDescent="0.35">
      <c r="A3" s="53" t="s">
        <v>325</v>
      </c>
    </row>
    <row r="4" spans="1:11" x14ac:dyDescent="0.35">
      <c r="A4" s="14" t="s">
        <v>326</v>
      </c>
    </row>
    <row r="5" spans="1:11" x14ac:dyDescent="0.35">
      <c r="A5" s="6" t="s">
        <v>327</v>
      </c>
    </row>
  </sheetData>
  <mergeCells count="1">
    <mergeCell ref="A1:K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K27"/>
  <sheetViews>
    <sheetView workbookViewId="0">
      <selection sqref="A1:K1"/>
    </sheetView>
  </sheetViews>
  <sheetFormatPr baseColWidth="10" defaultRowHeight="14.5" x14ac:dyDescent="0.35"/>
  <cols>
    <col min="2" max="2" width="36" customWidth="1"/>
    <col min="3" max="3" width="37.453125" customWidth="1"/>
    <col min="4" max="4" width="26.7265625" customWidth="1"/>
    <col min="5" max="5" width="11.26953125" customWidth="1"/>
    <col min="6" max="6" width="11.453125" style="34"/>
  </cols>
  <sheetData>
    <row r="1" spans="1:11" ht="16.5" x14ac:dyDescent="0.35">
      <c r="A1" s="189" t="s">
        <v>267</v>
      </c>
      <c r="B1" s="189"/>
      <c r="C1" s="189"/>
      <c r="D1" s="189"/>
      <c r="E1" s="189"/>
      <c r="F1" s="189"/>
      <c r="G1" s="189"/>
      <c r="H1" s="189"/>
      <c r="I1" s="189"/>
      <c r="J1" s="189"/>
      <c r="K1" s="189"/>
    </row>
    <row r="2" spans="1:11" x14ac:dyDescent="0.35">
      <c r="A2" s="184" t="s">
        <v>328</v>
      </c>
    </row>
    <row r="3" spans="1:11" x14ac:dyDescent="0.35">
      <c r="A3" s="53" t="s">
        <v>329</v>
      </c>
    </row>
    <row r="4" spans="1:11" x14ac:dyDescent="0.35">
      <c r="A4" s="6" t="s">
        <v>179</v>
      </c>
    </row>
    <row r="6" spans="1:11" ht="40.5" x14ac:dyDescent="0.35">
      <c r="B6" s="144" t="s">
        <v>159</v>
      </c>
      <c r="C6" s="144" t="s">
        <v>159</v>
      </c>
      <c r="D6" s="144" t="s">
        <v>157</v>
      </c>
      <c r="E6" s="144" t="s">
        <v>158</v>
      </c>
    </row>
    <row r="7" spans="1:11" x14ac:dyDescent="0.35">
      <c r="B7" s="140" t="s">
        <v>156</v>
      </c>
      <c r="C7" s="141">
        <v>0.05</v>
      </c>
      <c r="D7" s="142">
        <v>3440.3322993147199</v>
      </c>
      <c r="E7" s="142">
        <v>65</v>
      </c>
    </row>
    <row r="8" spans="1:11" x14ac:dyDescent="0.35">
      <c r="B8" s="140" t="s">
        <v>148</v>
      </c>
      <c r="C8" s="141">
        <v>0.15000000000000002</v>
      </c>
      <c r="D8" s="142">
        <v>2039.0542750490199</v>
      </c>
      <c r="E8" s="142">
        <v>24</v>
      </c>
    </row>
    <row r="9" spans="1:11" x14ac:dyDescent="0.35">
      <c r="B9" s="140" t="s">
        <v>149</v>
      </c>
      <c r="C9" s="141">
        <v>0.25</v>
      </c>
      <c r="D9" s="142">
        <v>3162.6826576643002</v>
      </c>
      <c r="E9" s="142">
        <v>14</v>
      </c>
    </row>
    <row r="10" spans="1:11" x14ac:dyDescent="0.35">
      <c r="B10" s="140" t="s">
        <v>150</v>
      </c>
      <c r="C10" s="141">
        <v>0.35</v>
      </c>
      <c r="D10" s="142">
        <v>1487.4508874036101</v>
      </c>
      <c r="E10" s="142">
        <v>14</v>
      </c>
    </row>
    <row r="11" spans="1:11" x14ac:dyDescent="0.35">
      <c r="B11" s="140" t="s">
        <v>151</v>
      </c>
      <c r="C11" s="141">
        <v>0.45</v>
      </c>
      <c r="D11" s="142">
        <v>1416.29204497509</v>
      </c>
      <c r="E11" s="142">
        <v>6</v>
      </c>
    </row>
    <row r="12" spans="1:11" x14ac:dyDescent="0.35">
      <c r="B12" s="140" t="s">
        <v>152</v>
      </c>
      <c r="C12" s="141">
        <v>0.55000000000000004</v>
      </c>
      <c r="D12" s="142">
        <v>1449.1452861911</v>
      </c>
      <c r="E12" s="142">
        <v>18</v>
      </c>
    </row>
    <row r="13" spans="1:11" x14ac:dyDescent="0.35">
      <c r="B13" s="142" t="s">
        <v>153</v>
      </c>
      <c r="C13" s="141">
        <v>0.75</v>
      </c>
      <c r="D13" s="142">
        <v>1862.2500212765201</v>
      </c>
      <c r="E13" s="142">
        <v>5</v>
      </c>
    </row>
    <row r="14" spans="1:11" x14ac:dyDescent="0.35">
      <c r="B14" s="140" t="s">
        <v>154</v>
      </c>
      <c r="C14" s="141">
        <v>0.85000000000000009</v>
      </c>
      <c r="D14" s="142">
        <v>694.60817206047295</v>
      </c>
      <c r="E14" s="142">
        <v>5</v>
      </c>
    </row>
    <row r="15" spans="1:11" x14ac:dyDescent="0.35">
      <c r="B15" s="140" t="s">
        <v>155</v>
      </c>
      <c r="C15" s="141">
        <v>0.95000000000000007</v>
      </c>
      <c r="D15" s="142">
        <v>768.84397018674599</v>
      </c>
      <c r="E15" s="142">
        <v>3</v>
      </c>
    </row>
    <row r="19" spans="2:2" x14ac:dyDescent="0.35">
      <c r="B19" s="35"/>
    </row>
    <row r="20" spans="2:2" x14ac:dyDescent="0.35">
      <c r="B20" s="35"/>
    </row>
    <row r="21" spans="2:2" x14ac:dyDescent="0.35">
      <c r="B21" s="35"/>
    </row>
    <row r="22" spans="2:2" x14ac:dyDescent="0.35">
      <c r="B22" s="35"/>
    </row>
    <row r="23" spans="2:2" x14ac:dyDescent="0.35">
      <c r="B23" s="35"/>
    </row>
    <row r="24" spans="2:2" x14ac:dyDescent="0.35">
      <c r="B24" s="35"/>
    </row>
    <row r="26" spans="2:2" x14ac:dyDescent="0.35">
      <c r="B26" s="35"/>
    </row>
    <row r="27" spans="2:2" x14ac:dyDescent="0.35">
      <c r="B27" s="35"/>
    </row>
  </sheetData>
  <mergeCells count="1">
    <mergeCell ref="A1:K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AJ30"/>
  <sheetViews>
    <sheetView zoomScale="85" zoomScaleNormal="85" workbookViewId="0">
      <selection sqref="A1:K1"/>
    </sheetView>
  </sheetViews>
  <sheetFormatPr baseColWidth="10" defaultColWidth="11.453125" defaultRowHeight="16.5" x14ac:dyDescent="0.35"/>
  <cols>
    <col min="1" max="1" width="24.7265625" style="40" bestFit="1" customWidth="1"/>
    <col min="2" max="2" width="32.7265625" style="40" customWidth="1"/>
    <col min="3" max="3" width="6.81640625" style="40" bestFit="1" customWidth="1"/>
    <col min="4" max="4" width="6.54296875" style="40" bestFit="1" customWidth="1"/>
    <col min="5" max="12" width="6.81640625" style="40" bestFit="1" customWidth="1"/>
    <col min="13" max="13" width="7.26953125" style="40" bestFit="1" customWidth="1"/>
    <col min="14" max="14" width="6.81640625" style="40" bestFit="1" customWidth="1"/>
    <col min="15" max="21" width="7.26953125" style="40" bestFit="1" customWidth="1"/>
    <col min="22" max="22" width="7.26953125" style="40" customWidth="1"/>
    <col min="23" max="23" width="6.81640625" style="40" bestFit="1" customWidth="1"/>
    <col min="24" max="24" width="6.54296875" style="40" bestFit="1" customWidth="1"/>
    <col min="25" max="32" width="6.81640625" style="40" bestFit="1" customWidth="1"/>
    <col min="33" max="33" width="7.26953125" style="40" bestFit="1" customWidth="1"/>
    <col min="34" max="34" width="6.81640625" style="40" bestFit="1" customWidth="1"/>
    <col min="35" max="35" width="10.54296875" style="40" bestFit="1" customWidth="1"/>
    <col min="36" max="16384" width="11.453125" style="40"/>
  </cols>
  <sheetData>
    <row r="1" spans="1:35" s="37" customFormat="1" x14ac:dyDescent="0.35">
      <c r="A1" s="188" t="s">
        <v>362</v>
      </c>
      <c r="B1" s="188"/>
      <c r="C1" s="188"/>
      <c r="D1" s="188"/>
      <c r="E1" s="188"/>
      <c r="F1" s="188"/>
      <c r="G1" s="188"/>
      <c r="H1" s="188"/>
      <c r="I1" s="188"/>
      <c r="J1" s="188"/>
      <c r="K1" s="188"/>
    </row>
    <row r="2" spans="1:35" s="37" customFormat="1" x14ac:dyDescent="0.35">
      <c r="A2" s="183" t="s">
        <v>303</v>
      </c>
      <c r="B2" s="36"/>
    </row>
    <row r="3" spans="1:35" s="37" customFormat="1" ht="17.25" customHeight="1" x14ac:dyDescent="0.35">
      <c r="A3" s="38" t="s">
        <v>304</v>
      </c>
      <c r="B3" s="36"/>
    </row>
    <row r="4" spans="1:35" s="37" customFormat="1" x14ac:dyDescent="0.35">
      <c r="A4" s="52" t="s">
        <v>85</v>
      </c>
      <c r="B4" s="36"/>
    </row>
    <row r="6" spans="1:35" ht="42.5" x14ac:dyDescent="0.35">
      <c r="A6" s="39"/>
      <c r="B6" s="71" t="s">
        <v>250</v>
      </c>
      <c r="C6" s="74">
        <v>1990</v>
      </c>
      <c r="D6" s="74">
        <v>1991</v>
      </c>
      <c r="E6" s="74">
        <v>1992</v>
      </c>
      <c r="F6" s="74">
        <v>1993</v>
      </c>
      <c r="G6" s="74">
        <v>1994</v>
      </c>
      <c r="H6" s="74">
        <v>1995</v>
      </c>
      <c r="I6" s="74">
        <v>1996</v>
      </c>
      <c r="J6" s="74">
        <v>1997</v>
      </c>
      <c r="K6" s="74">
        <v>1998</v>
      </c>
      <c r="L6" s="74">
        <v>1999</v>
      </c>
      <c r="M6" s="74">
        <v>2000</v>
      </c>
      <c r="N6" s="74">
        <v>2001</v>
      </c>
      <c r="O6" s="74">
        <v>2002</v>
      </c>
      <c r="P6" s="74">
        <v>2003</v>
      </c>
      <c r="Q6" s="74">
        <v>2004</v>
      </c>
      <c r="R6" s="74">
        <v>2005</v>
      </c>
      <c r="S6" s="74">
        <v>2006</v>
      </c>
      <c r="T6" s="74">
        <v>2007</v>
      </c>
      <c r="U6" s="74">
        <v>2008</v>
      </c>
      <c r="V6" s="74">
        <v>2009</v>
      </c>
      <c r="W6" s="74">
        <v>2010</v>
      </c>
      <c r="X6" s="74">
        <v>2011</v>
      </c>
      <c r="Y6" s="74">
        <v>2012</v>
      </c>
      <c r="Z6" s="74">
        <v>2013</v>
      </c>
      <c r="AA6" s="74">
        <v>2014</v>
      </c>
      <c r="AB6" s="74">
        <v>2015</v>
      </c>
      <c r="AC6" s="74">
        <v>2016</v>
      </c>
      <c r="AD6" s="74">
        <v>2017</v>
      </c>
      <c r="AE6" s="74">
        <v>2018</v>
      </c>
      <c r="AF6" s="74">
        <v>2019</v>
      </c>
      <c r="AG6" s="74">
        <v>2020</v>
      </c>
      <c r="AH6" s="74">
        <v>2021</v>
      </c>
      <c r="AI6" s="74" t="s">
        <v>3</v>
      </c>
    </row>
    <row r="7" spans="1:35" x14ac:dyDescent="0.35">
      <c r="A7" s="39"/>
      <c r="B7" s="72" t="s">
        <v>11</v>
      </c>
      <c r="C7" s="69">
        <v>49.835587748105084</v>
      </c>
      <c r="D7" s="69">
        <v>54.788733134992057</v>
      </c>
      <c r="E7" s="69">
        <v>51.751827199291057</v>
      </c>
      <c r="F7" s="69">
        <v>49.742912131506927</v>
      </c>
      <c r="G7" s="69">
        <v>51.502029092296809</v>
      </c>
      <c r="H7" s="69">
        <v>51.118577763161298</v>
      </c>
      <c r="I7" s="69">
        <v>53.017210629748469</v>
      </c>
      <c r="J7" s="69">
        <v>52.709722818964764</v>
      </c>
      <c r="K7" s="69">
        <v>43.659626989676696</v>
      </c>
      <c r="L7" s="69">
        <v>39.473686800041541</v>
      </c>
      <c r="M7" s="69">
        <v>38.328089634268572</v>
      </c>
      <c r="N7" s="69">
        <v>41.192912678004397</v>
      </c>
      <c r="O7" s="69">
        <v>36.124651580800908</v>
      </c>
      <c r="P7" s="69">
        <v>36.179772219187306</v>
      </c>
      <c r="Q7" s="69">
        <v>32.778455611394776</v>
      </c>
      <c r="R7" s="69">
        <v>34.020704416942863</v>
      </c>
      <c r="S7" s="69">
        <v>31.566185998699147</v>
      </c>
      <c r="T7" s="69">
        <v>31.19651719253347</v>
      </c>
      <c r="U7" s="69">
        <v>29.691875242003068</v>
      </c>
      <c r="V7" s="69">
        <v>26.880667980229955</v>
      </c>
      <c r="W7" s="69">
        <v>25.994039299820098</v>
      </c>
      <c r="X7" s="69">
        <v>24.573402340798161</v>
      </c>
      <c r="Y7" s="69">
        <v>23.819488340676415</v>
      </c>
      <c r="Z7" s="69">
        <v>23.50734308194653</v>
      </c>
      <c r="AA7" s="69">
        <v>22.99498811896564</v>
      </c>
      <c r="AB7" s="69">
        <v>22.094562271902323</v>
      </c>
      <c r="AC7" s="69">
        <v>21.553237938455116</v>
      </c>
      <c r="AD7" s="69">
        <v>21.280906909156617</v>
      </c>
      <c r="AE7" s="69">
        <v>20.90191758916956</v>
      </c>
      <c r="AF7" s="69">
        <v>19.949164849166994</v>
      </c>
      <c r="AG7" s="69">
        <v>19.256350744473956</v>
      </c>
      <c r="AH7" s="69">
        <v>19.633204750457782</v>
      </c>
      <c r="AI7" s="69">
        <v>18.959215924249097</v>
      </c>
    </row>
    <row r="8" spans="1:35" x14ac:dyDescent="0.35">
      <c r="A8" s="39"/>
      <c r="B8" s="72" t="s">
        <v>12</v>
      </c>
      <c r="C8" s="69">
        <v>3.5189118495921292</v>
      </c>
      <c r="D8" s="69">
        <v>3.5521559786344108</v>
      </c>
      <c r="E8" s="69">
        <v>3.5767544345905633</v>
      </c>
      <c r="F8" s="69">
        <v>3.5537972281426025</v>
      </c>
      <c r="G8" s="69">
        <v>2.8276758305322298</v>
      </c>
      <c r="H8" s="69">
        <v>3.1895903266405679</v>
      </c>
      <c r="I8" s="69">
        <v>3.2320795682475154</v>
      </c>
      <c r="J8" s="69">
        <v>2.9584001647966391</v>
      </c>
      <c r="K8" s="69">
        <v>4.9264605019960772</v>
      </c>
      <c r="L8" s="69">
        <v>4.4444190554432215</v>
      </c>
      <c r="M8" s="69">
        <v>3.9499599509151482</v>
      </c>
      <c r="N8" s="69">
        <v>4.8243579454066294</v>
      </c>
      <c r="O8" s="69">
        <v>6.234807741399</v>
      </c>
      <c r="P8" s="69">
        <v>5.9336475425485347</v>
      </c>
      <c r="Q8" s="69">
        <v>5.6178477900838271</v>
      </c>
      <c r="R8" s="69">
        <v>5.2388804353450906</v>
      </c>
      <c r="S8" s="69">
        <v>5.1575169600544184</v>
      </c>
      <c r="T8" s="69">
        <v>4.3766502630105677</v>
      </c>
      <c r="U8" s="69">
        <v>3.8607242099455972</v>
      </c>
      <c r="V8" s="69">
        <v>3.1595018493197018</v>
      </c>
      <c r="W8" s="69">
        <v>2.90313196167308</v>
      </c>
      <c r="X8" s="69">
        <v>4.0594467703580088</v>
      </c>
      <c r="Y8" s="69">
        <v>3.8982625676919742</v>
      </c>
      <c r="Z8" s="69">
        <v>3.8850095483295206</v>
      </c>
      <c r="AA8" s="69">
        <v>3.7567754662918538</v>
      </c>
      <c r="AB8" s="69">
        <v>3.66857611414017</v>
      </c>
      <c r="AC8" s="69">
        <v>3.5979792719136992</v>
      </c>
      <c r="AD8" s="69">
        <v>3.6831367945946969</v>
      </c>
      <c r="AE8" s="69">
        <v>3.5715926626176588</v>
      </c>
      <c r="AF8" s="69">
        <v>3.7816428863333806</v>
      </c>
      <c r="AG8" s="69">
        <v>3.6121133299396315</v>
      </c>
      <c r="AH8" s="69">
        <v>3.7529855785859065</v>
      </c>
      <c r="AI8" s="69">
        <v>3.8435414222147148</v>
      </c>
    </row>
    <row r="9" spans="1:35" ht="27" x14ac:dyDescent="0.35">
      <c r="A9" s="39"/>
      <c r="B9" s="72" t="s">
        <v>13</v>
      </c>
      <c r="C9" s="69">
        <v>5.1808409870441317</v>
      </c>
      <c r="D9" s="69">
        <v>5.8830662393831705</v>
      </c>
      <c r="E9" s="69">
        <v>5.5166043260517954</v>
      </c>
      <c r="F9" s="69">
        <v>6.1421568439309917</v>
      </c>
      <c r="G9" s="69">
        <v>5.5117452642855156</v>
      </c>
      <c r="H9" s="69">
        <v>6.0960163808802017</v>
      </c>
      <c r="I9" s="69">
        <v>6.7160435436346946</v>
      </c>
      <c r="J9" s="69">
        <v>6.2222519777590479</v>
      </c>
      <c r="K9" s="69">
        <v>5.8660259411049953</v>
      </c>
      <c r="L9" s="69">
        <v>5.9839083532633452</v>
      </c>
      <c r="M9" s="69">
        <v>5.7783035441869481</v>
      </c>
      <c r="N9" s="69">
        <v>6.3350317959892415</v>
      </c>
      <c r="O9" s="69">
        <v>5.8410812553357756</v>
      </c>
      <c r="P9" s="69">
        <v>6.0612511761573131</v>
      </c>
      <c r="Q9" s="69">
        <v>5.5937546681769668</v>
      </c>
      <c r="R9" s="69">
        <v>5.7741759399517552</v>
      </c>
      <c r="S9" s="69">
        <v>5.1566243550818509</v>
      </c>
      <c r="T9" s="69">
        <v>4.7743229494841533</v>
      </c>
      <c r="U9" s="69">
        <v>4.9975759931571222</v>
      </c>
      <c r="V9" s="69">
        <v>3.9718084574803751</v>
      </c>
      <c r="W9" s="69">
        <v>4.4774570887216214</v>
      </c>
      <c r="X9" s="69">
        <v>3.6623528703784345</v>
      </c>
      <c r="Y9" s="69">
        <v>3.6712194850759259</v>
      </c>
      <c r="Z9" s="69">
        <v>3.7002197603937503</v>
      </c>
      <c r="AA9" s="69">
        <v>3.0444738515455025</v>
      </c>
      <c r="AB9" s="69">
        <v>3.1292842144900499</v>
      </c>
      <c r="AC9" s="69">
        <v>3.2142225571951411</v>
      </c>
      <c r="AD9" s="69">
        <v>3.1949110206794407</v>
      </c>
      <c r="AE9" s="69">
        <v>3.1339739742391721</v>
      </c>
      <c r="AF9" s="69">
        <v>3.0241628140862624</v>
      </c>
      <c r="AG9" s="69">
        <v>3.4865009653328549</v>
      </c>
      <c r="AH9" s="69">
        <v>3.6091155787133129</v>
      </c>
      <c r="AI9" s="69">
        <v>3.1567869016626662</v>
      </c>
    </row>
    <row r="10" spans="1:35" x14ac:dyDescent="0.35">
      <c r="A10" s="39"/>
      <c r="B10" s="72" t="s">
        <v>243</v>
      </c>
      <c r="C10" s="69">
        <v>8.6359875553987617</v>
      </c>
      <c r="D10" s="69">
        <v>10.567354912645673</v>
      </c>
      <c r="E10" s="69">
        <v>9.6569908530162127</v>
      </c>
      <c r="F10" s="69">
        <v>10.07476250238166</v>
      </c>
      <c r="G10" s="69">
        <v>10.061567942043567</v>
      </c>
      <c r="H10" s="69">
        <v>10.852724880092101</v>
      </c>
      <c r="I10" s="69">
        <v>10.78920128194626</v>
      </c>
      <c r="J10" s="69">
        <v>10.630661858319421</v>
      </c>
      <c r="K10" s="69">
        <v>10.726429535844295</v>
      </c>
      <c r="L10" s="69">
        <v>11.270003428642184</v>
      </c>
      <c r="M10" s="69">
        <v>10.572263718085241</v>
      </c>
      <c r="N10" s="69">
        <v>11.081070761578101</v>
      </c>
      <c r="O10" s="69">
        <v>11.117296526318238</v>
      </c>
      <c r="P10" s="69">
        <v>10.89852474272284</v>
      </c>
      <c r="Q10" s="69">
        <v>10.46112172342888</v>
      </c>
      <c r="R10" s="69">
        <v>11.23823001621269</v>
      </c>
      <c r="S10" s="69">
        <v>11.466542393851528</v>
      </c>
      <c r="T10" s="69">
        <v>11.563450314914743</v>
      </c>
      <c r="U10" s="69">
        <v>10.935681686483978</v>
      </c>
      <c r="V10" s="69">
        <v>10.161665583831565</v>
      </c>
      <c r="W10" s="69">
        <v>11.307880895855767</v>
      </c>
      <c r="X10" s="69">
        <v>10.774084670550657</v>
      </c>
      <c r="Y10" s="69">
        <v>10.265543832583202</v>
      </c>
      <c r="Z10" s="69">
        <v>10.455516428366703</v>
      </c>
      <c r="AA10" s="69">
        <v>10.213344213761879</v>
      </c>
      <c r="AB10" s="69">
        <v>10.111009229306418</v>
      </c>
      <c r="AC10" s="69">
        <v>10.185637580998055</v>
      </c>
      <c r="AD10" s="69">
        <v>9.5491657998235659</v>
      </c>
      <c r="AE10" s="69">
        <v>9.6192003950892015</v>
      </c>
      <c r="AF10" s="69">
        <v>9.4631172950201456</v>
      </c>
      <c r="AG10" s="69">
        <v>8.7934921539635216</v>
      </c>
      <c r="AH10" s="69">
        <v>9.243908653130994</v>
      </c>
      <c r="AI10" s="69">
        <v>8.4795953135590789</v>
      </c>
    </row>
    <row r="11" spans="1:35" x14ac:dyDescent="0.35">
      <c r="A11" s="39"/>
      <c r="B11" s="72" t="s">
        <v>14</v>
      </c>
      <c r="C11" s="69">
        <v>25.272793324588303</v>
      </c>
      <c r="D11" s="69">
        <v>25.348214763646332</v>
      </c>
      <c r="E11" s="69">
        <v>23.882856746896017</v>
      </c>
      <c r="F11" s="69">
        <v>23.14328543089627</v>
      </c>
      <c r="G11" s="69">
        <v>22.835360041559458</v>
      </c>
      <c r="H11" s="69">
        <v>21.914812040715763</v>
      </c>
      <c r="I11" s="69">
        <v>21.396134699815317</v>
      </c>
      <c r="J11" s="69">
        <v>22.893986267268545</v>
      </c>
      <c r="K11" s="69">
        <v>23.197297551523832</v>
      </c>
      <c r="L11" s="69">
        <v>23.746584488924814</v>
      </c>
      <c r="M11" s="69">
        <v>25.031811101246106</v>
      </c>
      <c r="N11" s="69">
        <v>23.087942778253929</v>
      </c>
      <c r="O11" s="69">
        <v>24.441131143483542</v>
      </c>
      <c r="P11" s="69">
        <v>24.152148836743695</v>
      </c>
      <c r="Q11" s="69">
        <v>24.257308120768201</v>
      </c>
      <c r="R11" s="69">
        <v>24.719160457042356</v>
      </c>
      <c r="S11" s="69">
        <v>25.549776060116947</v>
      </c>
      <c r="T11" s="69">
        <v>26.447072669684001</v>
      </c>
      <c r="U11" s="69">
        <v>24.030154758622672</v>
      </c>
      <c r="V11" s="69">
        <v>15.10781219752598</v>
      </c>
      <c r="W11" s="69">
        <v>19.189894681236094</v>
      </c>
      <c r="X11" s="69">
        <v>17.493283519719164</v>
      </c>
      <c r="Y11" s="69">
        <v>16.822710774842367</v>
      </c>
      <c r="Z11" s="69">
        <v>18.435393733162584</v>
      </c>
      <c r="AA11" s="69">
        <v>18.104341799552792</v>
      </c>
      <c r="AB11" s="69">
        <v>17.779317551136533</v>
      </c>
      <c r="AC11" s="69">
        <v>17.160493668430465</v>
      </c>
      <c r="AD11" s="69">
        <v>18.515085779411148</v>
      </c>
      <c r="AE11" s="69">
        <v>18.312409148924186</v>
      </c>
      <c r="AF11" s="69">
        <v>16.786840162996779</v>
      </c>
      <c r="AG11" s="69">
        <v>12.781823822845366</v>
      </c>
      <c r="AH11" s="69">
        <v>15.731716040894481</v>
      </c>
      <c r="AI11" s="69">
        <v>13.692080797510576</v>
      </c>
    </row>
    <row r="12" spans="1:35" ht="27" x14ac:dyDescent="0.35">
      <c r="A12" s="39"/>
      <c r="B12" s="72" t="s">
        <v>241</v>
      </c>
      <c r="C12" s="69">
        <v>7.6414689600903607</v>
      </c>
      <c r="D12" s="69">
        <v>8.2599574485753386</v>
      </c>
      <c r="E12" s="69">
        <v>8.2875295594600118</v>
      </c>
      <c r="F12" s="69">
        <v>6.5815955706369653</v>
      </c>
      <c r="G12" s="69">
        <v>6.182516111148983</v>
      </c>
      <c r="H12" s="69">
        <v>6.080381306557074</v>
      </c>
      <c r="I12" s="69">
        <v>6.0102792656996904</v>
      </c>
      <c r="J12" s="69">
        <v>5.9800260241178069</v>
      </c>
      <c r="K12" s="69">
        <v>6.4489037639737292</v>
      </c>
      <c r="L12" s="69">
        <v>7.2583319908256527</v>
      </c>
      <c r="M12" s="69">
        <v>5.9136572422397542</v>
      </c>
      <c r="N12" s="69">
        <v>5.3794689151745079</v>
      </c>
      <c r="O12" s="69">
        <v>6.3448047499529938</v>
      </c>
      <c r="P12" s="69">
        <v>5.7450683834054193</v>
      </c>
      <c r="Q12" s="69">
        <v>4.6061839267039035</v>
      </c>
      <c r="R12" s="69">
        <v>3.8437096069522587</v>
      </c>
      <c r="S12" s="69">
        <v>4.0330893265360528</v>
      </c>
      <c r="T12" s="69">
        <v>3.6983427610150494</v>
      </c>
      <c r="U12" s="69">
        <v>3.2408030866490725</v>
      </c>
      <c r="V12" s="69">
        <v>2.5408286061737964</v>
      </c>
      <c r="W12" s="69">
        <v>2.855688515412087</v>
      </c>
      <c r="X12" s="69">
        <v>2.5445327912419544</v>
      </c>
      <c r="Y12" s="69">
        <v>2.4865857869592785</v>
      </c>
      <c r="Z12" s="69">
        <v>2.4858023069764963</v>
      </c>
      <c r="AA12" s="69">
        <v>2.5390881713198477</v>
      </c>
      <c r="AB12" s="69">
        <v>2.5960582119382964</v>
      </c>
      <c r="AC12" s="69">
        <v>2.9996417368647572</v>
      </c>
      <c r="AD12" s="69">
        <v>2.7073804748763184</v>
      </c>
      <c r="AE12" s="69">
        <v>2.5645498793374291</v>
      </c>
      <c r="AF12" s="69">
        <v>2.4190312685432245</v>
      </c>
      <c r="AG12" s="69">
        <v>2.1597482701172863</v>
      </c>
      <c r="AH12" s="69">
        <v>2.3299486395328488</v>
      </c>
      <c r="AI12" s="69">
        <v>2.1788963955334153</v>
      </c>
    </row>
    <row r="13" spans="1:35" ht="27" x14ac:dyDescent="0.35">
      <c r="A13" s="39"/>
      <c r="B13" s="72" t="s">
        <v>242</v>
      </c>
      <c r="C13" s="69">
        <v>30.09551754871352</v>
      </c>
      <c r="D13" s="69">
        <v>32.516013614475561</v>
      </c>
      <c r="E13" s="69">
        <v>27.56899148860488</v>
      </c>
      <c r="F13" s="69">
        <v>25.439369575874426</v>
      </c>
      <c r="G13" s="69">
        <v>27.020426487011825</v>
      </c>
      <c r="H13" s="69">
        <v>26.516345348303673</v>
      </c>
      <c r="I13" s="69">
        <v>26.129760379681031</v>
      </c>
      <c r="J13" s="69">
        <v>25.041795626540885</v>
      </c>
      <c r="K13" s="69">
        <v>25.581320441031462</v>
      </c>
      <c r="L13" s="69">
        <v>25.636551252056783</v>
      </c>
      <c r="M13" s="69">
        <v>25.193463609692042</v>
      </c>
      <c r="N13" s="69">
        <v>26.017734470125479</v>
      </c>
      <c r="O13" s="69">
        <v>24.806866432995783</v>
      </c>
      <c r="P13" s="69">
        <v>24.684141250273758</v>
      </c>
      <c r="Q13" s="69">
        <v>25.359028747371926</v>
      </c>
      <c r="R13" s="69">
        <v>25.086465373785707</v>
      </c>
      <c r="S13" s="69">
        <v>26.269525251811178</v>
      </c>
      <c r="T13" s="69">
        <v>26.37423242370453</v>
      </c>
      <c r="U13" s="69">
        <v>25.07678783391421</v>
      </c>
      <c r="V13" s="69">
        <v>21.979257373794734</v>
      </c>
      <c r="W13" s="69">
        <v>22.754047674303681</v>
      </c>
      <c r="X13" s="69">
        <v>22.617414827161912</v>
      </c>
      <c r="Y13" s="69">
        <v>21.367110529217832</v>
      </c>
      <c r="Z13" s="69">
        <v>20.661816306060857</v>
      </c>
      <c r="AA13" s="69">
        <v>19.959215741275919</v>
      </c>
      <c r="AB13" s="69">
        <v>18.820595174178113</v>
      </c>
      <c r="AC13" s="69">
        <v>18.964869496313671</v>
      </c>
      <c r="AD13" s="69">
        <v>18.448971024652717</v>
      </c>
      <c r="AE13" s="69">
        <v>19.38445746248448</v>
      </c>
      <c r="AF13" s="69">
        <v>19.364076692986298</v>
      </c>
      <c r="AG13" s="69">
        <v>17.839787855896322</v>
      </c>
      <c r="AH13" s="69">
        <v>19.160454024752354</v>
      </c>
      <c r="AI13" s="69">
        <v>18.395529788980436</v>
      </c>
    </row>
    <row r="14" spans="1:35" x14ac:dyDescent="0.35">
      <c r="A14" s="39"/>
      <c r="B14" s="72" t="s">
        <v>15</v>
      </c>
      <c r="C14" s="69">
        <v>4.5188755142403529</v>
      </c>
      <c r="D14" s="69">
        <v>5.6632218155114948</v>
      </c>
      <c r="E14" s="69">
        <v>5.0640236489401165</v>
      </c>
      <c r="F14" s="69">
        <v>4.8188181410118975</v>
      </c>
      <c r="G14" s="69">
        <v>5.1306084701818033</v>
      </c>
      <c r="H14" s="69">
        <v>5.2089183110310717</v>
      </c>
      <c r="I14" s="69">
        <v>5.5125701267585301</v>
      </c>
      <c r="J14" s="69">
        <v>5.4646078459622629</v>
      </c>
      <c r="K14" s="69">
        <v>5.4835989302324721</v>
      </c>
      <c r="L14" s="69">
        <v>5.3037895064715785</v>
      </c>
      <c r="M14" s="69">
        <v>5.2586198120328342</v>
      </c>
      <c r="N14" s="69">
        <v>5.069594251729038</v>
      </c>
      <c r="O14" s="69">
        <v>4.5683843704895439</v>
      </c>
      <c r="P14" s="69">
        <v>4.6553445210490763</v>
      </c>
      <c r="Q14" s="69">
        <v>4.2882591221693316</v>
      </c>
      <c r="R14" s="69">
        <v>4.066350673066041</v>
      </c>
      <c r="S14" s="69">
        <v>3.9928046178673631</v>
      </c>
      <c r="T14" s="69">
        <v>3.6515971829206593</v>
      </c>
      <c r="U14" s="69">
        <v>3.2454138891207003</v>
      </c>
      <c r="V14" s="69">
        <v>2.77382213645858</v>
      </c>
      <c r="W14" s="69">
        <v>2.9774237487504798</v>
      </c>
      <c r="X14" s="69">
        <v>2.4703124154292824</v>
      </c>
      <c r="Y14" s="69">
        <v>2.5060057941350888</v>
      </c>
      <c r="Z14" s="69">
        <v>2.8834211206259304</v>
      </c>
      <c r="AA14" s="69">
        <v>2.7303595180282847</v>
      </c>
      <c r="AB14" s="69">
        <v>2.6532868473127182</v>
      </c>
      <c r="AC14" s="69">
        <v>2.7334779009930044</v>
      </c>
      <c r="AD14" s="69">
        <v>2.5239038404163585</v>
      </c>
      <c r="AE14" s="69">
        <v>2.5570015931356984</v>
      </c>
      <c r="AF14" s="69">
        <v>2.4360020801853519</v>
      </c>
      <c r="AG14" s="69">
        <v>2.3459355003407456</v>
      </c>
      <c r="AH14" s="69">
        <v>2.5328011220710311</v>
      </c>
      <c r="AI14" s="69">
        <v>2.3408301841251946</v>
      </c>
    </row>
    <row r="15" spans="1:35" x14ac:dyDescent="0.35">
      <c r="A15" s="39"/>
      <c r="B15" s="72" t="s">
        <v>16</v>
      </c>
      <c r="C15" s="69">
        <v>4.7123735933335062</v>
      </c>
      <c r="D15" s="69">
        <v>5.3131185533476266</v>
      </c>
      <c r="E15" s="69">
        <v>4.5758460533581848</v>
      </c>
      <c r="F15" s="69">
        <v>5.1629110830116707</v>
      </c>
      <c r="G15" s="69">
        <v>4.5685770849165799</v>
      </c>
      <c r="H15" s="69">
        <v>5.1787096848160861</v>
      </c>
      <c r="I15" s="69">
        <v>5.5380625231760536</v>
      </c>
      <c r="J15" s="69">
        <v>5.2368097567328604</v>
      </c>
      <c r="K15" s="69">
        <v>5.2827664819817395</v>
      </c>
      <c r="L15" s="69">
        <v>4.94576158989861</v>
      </c>
      <c r="M15" s="69">
        <v>4.8267385113571386</v>
      </c>
      <c r="N15" s="69">
        <v>5.134840275529406</v>
      </c>
      <c r="O15" s="69">
        <v>4.6345525805497862</v>
      </c>
      <c r="P15" s="69">
        <v>4.4297923014113039</v>
      </c>
      <c r="Q15" s="69">
        <v>4.4277080155092907</v>
      </c>
      <c r="R15" s="69">
        <v>4.1535056355025333</v>
      </c>
      <c r="S15" s="69">
        <v>3.9301738955637777</v>
      </c>
      <c r="T15" s="69">
        <v>3.8293281005536697</v>
      </c>
      <c r="U15" s="69">
        <v>3.7234463388573045</v>
      </c>
      <c r="V15" s="69">
        <v>3.0532148779455275</v>
      </c>
      <c r="W15" s="69">
        <v>3.0612086137455057</v>
      </c>
      <c r="X15" s="69">
        <v>2.8460871362853677</v>
      </c>
      <c r="Y15" s="69">
        <v>2.6730455085935922</v>
      </c>
      <c r="Z15" s="69">
        <v>2.6894506511624643</v>
      </c>
      <c r="AA15" s="69">
        <v>2.6607208818242505</v>
      </c>
      <c r="AB15" s="69">
        <v>2.8343137316417173</v>
      </c>
      <c r="AC15" s="69">
        <v>2.7929822228075483</v>
      </c>
      <c r="AD15" s="69">
        <v>2.9831281639014517</v>
      </c>
      <c r="AE15" s="69">
        <v>2.7536661221860359</v>
      </c>
      <c r="AF15" s="69">
        <v>2.5547941048119593</v>
      </c>
      <c r="AG15" s="69">
        <v>1.7708906299315734</v>
      </c>
      <c r="AH15" s="69">
        <v>1.9585085274387855</v>
      </c>
      <c r="AI15" s="69">
        <v>1.9274267667189466</v>
      </c>
    </row>
    <row r="16" spans="1:35" x14ac:dyDescent="0.35">
      <c r="A16" s="39"/>
      <c r="B16" s="73" t="s">
        <v>17</v>
      </c>
      <c r="C16" s="70">
        <v>139.41235708110617</v>
      </c>
      <c r="D16" s="70">
        <v>151.89183646121165</v>
      </c>
      <c r="E16" s="70">
        <v>139.88142431020884</v>
      </c>
      <c r="F16" s="70">
        <v>134.65960850739339</v>
      </c>
      <c r="G16" s="70">
        <v>135.64050632397675</v>
      </c>
      <c r="H16" s="70">
        <v>136.15607604219784</v>
      </c>
      <c r="I16" s="70">
        <v>138.34134201870756</v>
      </c>
      <c r="J16" s="70">
        <v>137.13826234046226</v>
      </c>
      <c r="K16" s="70">
        <v>131.1724301373653</v>
      </c>
      <c r="L16" s="70">
        <v>128.06303646556773</v>
      </c>
      <c r="M16" s="70">
        <v>124.85290712402379</v>
      </c>
      <c r="N16" s="70">
        <v>128.12295387179074</v>
      </c>
      <c r="O16" s="70">
        <v>124.11357638132556</v>
      </c>
      <c r="P16" s="70">
        <v>122.73969097349925</v>
      </c>
      <c r="Q16" s="70">
        <v>117.38966772560711</v>
      </c>
      <c r="R16" s="70">
        <v>118.1411825548013</v>
      </c>
      <c r="S16" s="70">
        <v>117.12223885958227</v>
      </c>
      <c r="T16" s="70">
        <v>115.91151385782084</v>
      </c>
      <c r="U16" s="70">
        <v>108.80246303875371</v>
      </c>
      <c r="V16" s="70">
        <v>89.62857906276021</v>
      </c>
      <c r="W16" s="70">
        <v>95.520772479518413</v>
      </c>
      <c r="X16" s="70">
        <v>91.040917341922935</v>
      </c>
      <c r="Y16" s="70">
        <v>87.509972619775681</v>
      </c>
      <c r="Z16" s="70">
        <v>88.70397293702483</v>
      </c>
      <c r="AA16" s="70">
        <v>86.003307762565967</v>
      </c>
      <c r="AB16" s="70">
        <v>83.687003346046325</v>
      </c>
      <c r="AC16" s="70">
        <v>83.202542373971468</v>
      </c>
      <c r="AD16" s="70">
        <v>82.886589807512323</v>
      </c>
      <c r="AE16" s="70">
        <v>82.798768827183423</v>
      </c>
      <c r="AF16" s="70">
        <v>79.778832154130399</v>
      </c>
      <c r="AG16" s="70">
        <v>72.046643272841251</v>
      </c>
      <c r="AH16" s="70">
        <v>77.952642915577499</v>
      </c>
      <c r="AI16" s="70">
        <v>72.973903494554136</v>
      </c>
    </row>
    <row r="17" spans="1:36" x14ac:dyDescent="0.35">
      <c r="A17" s="39"/>
    </row>
    <row r="18" spans="1:36" x14ac:dyDescent="0.35">
      <c r="A18" s="39"/>
    </row>
    <row r="19" spans="1:36" x14ac:dyDescent="0.35">
      <c r="A19" s="39"/>
    </row>
    <row r="20" spans="1:36" x14ac:dyDescent="0.35">
      <c r="A20" s="39"/>
    </row>
    <row r="21" spans="1:36" x14ac:dyDescent="0.35">
      <c r="A21" s="39"/>
    </row>
    <row r="22" spans="1:36" x14ac:dyDescent="0.35">
      <c r="A22" s="39"/>
    </row>
    <row r="23" spans="1:36" x14ac:dyDescent="0.35">
      <c r="A23" s="39"/>
    </row>
    <row r="24" spans="1:36" x14ac:dyDescent="0.35">
      <c r="A24" s="39"/>
    </row>
    <row r="30" spans="1:36" ht="33" x14ac:dyDescent="0.35">
      <c r="A30" s="41"/>
      <c r="B30" s="42" t="s">
        <v>5</v>
      </c>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row>
  </sheetData>
  <mergeCells count="1">
    <mergeCell ref="A1:K1"/>
  </mergeCells>
  <hyperlinks>
    <hyperlink ref="A4" r:id="rId1" display="https://www.citepa.org/fr/secten/"/>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K233"/>
  <sheetViews>
    <sheetView workbookViewId="0">
      <selection sqref="A1:K1"/>
    </sheetView>
  </sheetViews>
  <sheetFormatPr baseColWidth="10" defaultRowHeight="14.5" x14ac:dyDescent="0.35"/>
  <cols>
    <col min="2" max="2" width="27.453125" customWidth="1"/>
    <col min="3" max="3" width="33.453125" customWidth="1"/>
  </cols>
  <sheetData>
    <row r="1" spans="1:11" ht="16.5" x14ac:dyDescent="0.35">
      <c r="A1" s="189" t="s">
        <v>332</v>
      </c>
      <c r="B1" s="189"/>
      <c r="C1" s="189"/>
      <c r="D1" s="189"/>
      <c r="E1" s="189"/>
      <c r="F1" s="189"/>
      <c r="G1" s="189"/>
      <c r="H1" s="189"/>
      <c r="I1" s="189"/>
      <c r="J1" s="189"/>
      <c r="K1" s="189"/>
    </row>
    <row r="2" spans="1:11" x14ac:dyDescent="0.35">
      <c r="A2" s="53" t="s">
        <v>331</v>
      </c>
    </row>
    <row r="3" spans="1:11" x14ac:dyDescent="0.35">
      <c r="A3" s="14" t="s">
        <v>330</v>
      </c>
    </row>
    <row r="6" spans="1:11" ht="54.5" x14ac:dyDescent="0.35">
      <c r="B6" s="143" t="s">
        <v>237</v>
      </c>
      <c r="C6" s="143" t="s">
        <v>238</v>
      </c>
    </row>
    <row r="7" spans="1:11" x14ac:dyDescent="0.35">
      <c r="B7" s="98">
        <v>51</v>
      </c>
      <c r="C7" s="98">
        <v>3.2694081510435E-2</v>
      </c>
    </row>
    <row r="8" spans="1:11" x14ac:dyDescent="0.35">
      <c r="B8" s="98">
        <v>52</v>
      </c>
      <c r="C8" s="98">
        <v>0.12187967598666299</v>
      </c>
    </row>
    <row r="9" spans="1:11" x14ac:dyDescent="0.35">
      <c r="B9" s="98">
        <v>53</v>
      </c>
      <c r="C9" s="98">
        <v>8.0142881804178903E-3</v>
      </c>
    </row>
    <row r="10" spans="1:11" x14ac:dyDescent="0.35">
      <c r="B10" s="98">
        <v>54</v>
      </c>
      <c r="C10" s="98">
        <v>0.24573119730244899</v>
      </c>
    </row>
    <row r="11" spans="1:11" x14ac:dyDescent="0.35">
      <c r="B11" s="98">
        <v>55</v>
      </c>
      <c r="C11" s="98">
        <v>6.7978978620276001E-3</v>
      </c>
    </row>
    <row r="12" spans="1:11" x14ac:dyDescent="0.35">
      <c r="B12" s="98">
        <v>58</v>
      </c>
      <c r="C12" s="98">
        <v>0.40184340121601397</v>
      </c>
    </row>
    <row r="13" spans="1:11" x14ac:dyDescent="0.35">
      <c r="B13" s="98">
        <v>59</v>
      </c>
      <c r="C13" s="98">
        <v>0.13993277599749701</v>
      </c>
    </row>
    <row r="14" spans="1:11" x14ac:dyDescent="0.35">
      <c r="B14" s="98">
        <v>60</v>
      </c>
      <c r="C14" s="98">
        <v>3.0011078849497299E-2</v>
      </c>
    </row>
    <row r="15" spans="1:11" x14ac:dyDescent="0.35">
      <c r="B15" s="98">
        <v>61</v>
      </c>
      <c r="C15" s="98">
        <v>2.9801562800561999E-2</v>
      </c>
    </row>
    <row r="16" spans="1:11" x14ac:dyDescent="0.35">
      <c r="B16" s="98">
        <v>62</v>
      </c>
      <c r="C16" s="98">
        <v>2.7749502755561099E-2</v>
      </c>
    </row>
    <row r="17" spans="2:3" x14ac:dyDescent="0.35">
      <c r="B17" s="98">
        <v>63</v>
      </c>
      <c r="C17" s="98">
        <v>2.33676242463992E-2</v>
      </c>
    </row>
    <row r="18" spans="2:3" x14ac:dyDescent="0.35">
      <c r="B18" s="98">
        <v>102</v>
      </c>
      <c r="C18" s="98">
        <v>1.0903753942149199</v>
      </c>
    </row>
    <row r="19" spans="2:3" x14ac:dyDescent="0.35">
      <c r="B19" s="98">
        <v>201</v>
      </c>
      <c r="C19" s="98">
        <v>0.59385947250970506</v>
      </c>
    </row>
    <row r="20" spans="2:3" x14ac:dyDescent="0.35">
      <c r="B20" s="98">
        <v>202</v>
      </c>
      <c r="C20" s="98">
        <v>0.255289918072161</v>
      </c>
    </row>
    <row r="21" spans="2:3" x14ac:dyDescent="0.35">
      <c r="B21" s="98">
        <v>205</v>
      </c>
      <c r="C21" s="98">
        <v>0.14998356017356601</v>
      </c>
    </row>
    <row r="22" spans="2:3" x14ac:dyDescent="0.35">
      <c r="B22" s="98">
        <v>301</v>
      </c>
      <c r="C22" s="98">
        <v>9.9220814602947696E-2</v>
      </c>
    </row>
    <row r="23" spans="2:3" x14ac:dyDescent="0.35">
      <c r="B23" s="98">
        <v>302</v>
      </c>
      <c r="C23" s="98">
        <v>0.20966211155230699</v>
      </c>
    </row>
    <row r="24" spans="2:3" x14ac:dyDescent="0.35">
      <c r="B24" s="98">
        <v>401</v>
      </c>
      <c r="C24" s="98">
        <v>0.32920478566741701</v>
      </c>
    </row>
    <row r="25" spans="2:3" x14ac:dyDescent="0.35">
      <c r="B25" s="98">
        <v>403</v>
      </c>
      <c r="C25" s="98">
        <v>0.99948493771764302</v>
      </c>
    </row>
    <row r="26" spans="2:3" x14ac:dyDescent="0.35">
      <c r="B26" s="98">
        <v>404</v>
      </c>
      <c r="C26" s="98">
        <v>0.68539883014140002</v>
      </c>
    </row>
    <row r="27" spans="2:3" x14ac:dyDescent="0.35">
      <c r="B27" s="98">
        <v>601</v>
      </c>
      <c r="C27" s="98">
        <v>0.29400249774258402</v>
      </c>
    </row>
    <row r="28" spans="2:3" x14ac:dyDescent="0.35">
      <c r="B28" s="98">
        <v>1101</v>
      </c>
      <c r="C28" s="98">
        <v>0.10046234684721</v>
      </c>
    </row>
    <row r="29" spans="2:3" x14ac:dyDescent="0.35">
      <c r="B29" s="98">
        <v>1102</v>
      </c>
      <c r="C29" s="98">
        <v>0.14457205993820799</v>
      </c>
    </row>
    <row r="30" spans="2:3" x14ac:dyDescent="0.35">
      <c r="B30" s="98">
        <v>1103</v>
      </c>
      <c r="C30" s="98">
        <v>6.3263071667383E-2</v>
      </c>
    </row>
    <row r="31" spans="2:3" x14ac:dyDescent="0.35">
      <c r="B31" s="98">
        <v>1104</v>
      </c>
      <c r="C31" s="98">
        <v>6.9584470172403295E-2</v>
      </c>
    </row>
    <row r="32" spans="2:3" x14ac:dyDescent="0.35">
      <c r="B32" s="98">
        <v>1105</v>
      </c>
      <c r="C32" s="98">
        <v>0.33653425567645701</v>
      </c>
    </row>
    <row r="33" spans="2:3" x14ac:dyDescent="0.35">
      <c r="B33" s="98">
        <v>1106</v>
      </c>
      <c r="C33" s="98">
        <v>2.9248440431372699E-2</v>
      </c>
    </row>
    <row r="34" spans="2:3" x14ac:dyDescent="0.35">
      <c r="B34" s="98">
        <v>1107</v>
      </c>
      <c r="C34" s="98">
        <v>2.34370638511892E-2</v>
      </c>
    </row>
    <row r="35" spans="2:3" x14ac:dyDescent="0.35">
      <c r="B35" s="98">
        <v>1108</v>
      </c>
      <c r="C35" s="98">
        <v>0.342702408157113</v>
      </c>
    </row>
    <row r="36" spans="2:3" x14ac:dyDescent="0.35">
      <c r="B36" s="98">
        <v>1109</v>
      </c>
      <c r="C36" s="98">
        <v>1.71679126626005</v>
      </c>
    </row>
    <row r="37" spans="2:3" x14ac:dyDescent="0.35">
      <c r="B37" s="98">
        <v>1110</v>
      </c>
      <c r="C37" s="98">
        <v>4.2880153192388297E-2</v>
      </c>
    </row>
    <row r="38" spans="2:3" x14ac:dyDescent="0.35">
      <c r="B38" s="98">
        <v>1112</v>
      </c>
      <c r="C38" s="98">
        <v>0.11899074898048601</v>
      </c>
    </row>
    <row r="39" spans="2:3" x14ac:dyDescent="0.35">
      <c r="B39" s="98">
        <v>1113</v>
      </c>
      <c r="C39" s="98">
        <v>4.2831066575209097E-2</v>
      </c>
    </row>
    <row r="40" spans="2:3" x14ac:dyDescent="0.35">
      <c r="B40" s="98">
        <v>1114</v>
      </c>
      <c r="C40" s="98">
        <v>0.17005759213070201</v>
      </c>
    </row>
    <row r="41" spans="2:3" x14ac:dyDescent="0.35">
      <c r="B41" s="98">
        <v>1115</v>
      </c>
      <c r="C41" s="98">
        <v>3.7995436165781597E-2</v>
      </c>
    </row>
    <row r="42" spans="2:3" x14ac:dyDescent="0.35">
      <c r="B42" s="98">
        <v>2401</v>
      </c>
      <c r="C42" s="98">
        <v>4.7094418862401802E-2</v>
      </c>
    </row>
    <row r="43" spans="2:3" x14ac:dyDescent="0.35">
      <c r="B43" s="98">
        <v>2402</v>
      </c>
      <c r="C43" s="98">
        <v>4.7649935700721802E-4</v>
      </c>
    </row>
    <row r="44" spans="2:3" x14ac:dyDescent="0.35">
      <c r="B44" s="98">
        <v>2403</v>
      </c>
      <c r="C44" s="98">
        <v>6.6925412202772597E-3</v>
      </c>
    </row>
    <row r="45" spans="2:3" x14ac:dyDescent="0.35">
      <c r="B45" s="98">
        <v>2405</v>
      </c>
      <c r="C45" s="98">
        <v>0.10464668165309</v>
      </c>
    </row>
    <row r="46" spans="2:3" x14ac:dyDescent="0.35">
      <c r="B46" s="98">
        <v>2406</v>
      </c>
      <c r="C46" s="98">
        <v>4.9804957918342396E-4</v>
      </c>
    </row>
    <row r="47" spans="2:3" x14ac:dyDescent="0.35">
      <c r="B47" s="98">
        <v>2407</v>
      </c>
      <c r="C47" s="98">
        <v>0.17101298531384701</v>
      </c>
    </row>
    <row r="48" spans="2:3" x14ac:dyDescent="0.35">
      <c r="B48" s="98">
        <v>2408</v>
      </c>
      <c r="C48" s="98">
        <v>3.4695857703691399E-3</v>
      </c>
    </row>
    <row r="49" spans="2:3" x14ac:dyDescent="0.35">
      <c r="B49" s="98">
        <v>2409</v>
      </c>
      <c r="C49" s="98">
        <v>7.1594627007617206E-2</v>
      </c>
    </row>
    <row r="50" spans="2:3" x14ac:dyDescent="0.35">
      <c r="B50" s="98">
        <v>2410</v>
      </c>
      <c r="C50" s="98">
        <v>0.20989796676167999</v>
      </c>
    </row>
    <row r="51" spans="2:3" x14ac:dyDescent="0.35">
      <c r="B51" s="98">
        <v>2413</v>
      </c>
      <c r="C51" s="98">
        <v>0.41343023733942103</v>
      </c>
    </row>
    <row r="52" spans="2:3" x14ac:dyDescent="0.35">
      <c r="B52" s="98">
        <v>2701</v>
      </c>
      <c r="C52" s="98">
        <v>2.48234614778584E-2</v>
      </c>
    </row>
    <row r="53" spans="2:3" x14ac:dyDescent="0.35">
      <c r="B53" s="98">
        <v>2702</v>
      </c>
      <c r="C53" s="98">
        <v>4.9577483350926902E-3</v>
      </c>
    </row>
    <row r="54" spans="2:3" x14ac:dyDescent="0.35">
      <c r="B54" s="98">
        <v>2705</v>
      </c>
      <c r="C54" s="98">
        <v>5.2139565320764702E-3</v>
      </c>
    </row>
    <row r="55" spans="2:3" x14ac:dyDescent="0.35">
      <c r="B55" s="98">
        <v>2706</v>
      </c>
      <c r="C55" s="98">
        <v>9.7641662211258001E-2</v>
      </c>
    </row>
    <row r="56" spans="2:3" x14ac:dyDescent="0.35">
      <c r="B56" s="98">
        <v>2707</v>
      </c>
      <c r="C56" s="98">
        <v>6.2399865545769402E-3</v>
      </c>
    </row>
    <row r="57" spans="2:3" x14ac:dyDescent="0.35">
      <c r="B57" s="98">
        <v>2708</v>
      </c>
      <c r="C57" s="98">
        <v>6.8037643113977905E-2</v>
      </c>
    </row>
    <row r="58" spans="2:3" x14ac:dyDescent="0.35">
      <c r="B58" s="98">
        <v>2709</v>
      </c>
      <c r="C58" s="98">
        <v>9.4856894612266093E-3</v>
      </c>
    </row>
    <row r="59" spans="2:3" x14ac:dyDescent="0.35">
      <c r="B59" s="98">
        <v>2710</v>
      </c>
      <c r="C59" s="98">
        <v>0.171641533460653</v>
      </c>
    </row>
    <row r="60" spans="2:3" x14ac:dyDescent="0.35">
      <c r="B60" s="98">
        <v>2711</v>
      </c>
      <c r="C60" s="98">
        <v>3.7553656611169398E-2</v>
      </c>
    </row>
    <row r="61" spans="2:3" x14ac:dyDescent="0.35">
      <c r="B61" s="98">
        <v>2712</v>
      </c>
      <c r="C61" s="98">
        <v>0.76999063559040004</v>
      </c>
    </row>
    <row r="62" spans="2:3" x14ac:dyDescent="0.35">
      <c r="B62" s="98">
        <v>2713</v>
      </c>
      <c r="C62" s="98">
        <v>7.1142072341916898E-2</v>
      </c>
    </row>
    <row r="63" spans="2:3" x14ac:dyDescent="0.35">
      <c r="B63" s="98">
        <v>2714</v>
      </c>
      <c r="C63" s="98">
        <v>4.2899308945433798E-2</v>
      </c>
    </row>
    <row r="64" spans="2:3" x14ac:dyDescent="0.35">
      <c r="B64" s="98">
        <v>2715</v>
      </c>
      <c r="C64" s="98">
        <v>4.0848446134998197E-2</v>
      </c>
    </row>
    <row r="65" spans="2:3" x14ac:dyDescent="0.35">
      <c r="B65" s="98">
        <v>2717</v>
      </c>
      <c r="C65" s="98">
        <v>3.08048453663209E-3</v>
      </c>
    </row>
    <row r="66" spans="2:3" x14ac:dyDescent="0.35">
      <c r="B66" s="98">
        <v>2801</v>
      </c>
      <c r="C66" s="98">
        <v>2.3809403801011399E-2</v>
      </c>
    </row>
    <row r="67" spans="2:3" x14ac:dyDescent="0.35">
      <c r="B67" s="98">
        <v>2802</v>
      </c>
      <c r="C67" s="98">
        <v>5.8505261504702803E-2</v>
      </c>
    </row>
    <row r="68" spans="2:3" x14ac:dyDescent="0.35">
      <c r="B68" s="98">
        <v>2803</v>
      </c>
      <c r="C68" s="98">
        <v>1.4366814784137201E-3</v>
      </c>
    </row>
    <row r="69" spans="2:3" x14ac:dyDescent="0.35">
      <c r="B69" s="98">
        <v>2804</v>
      </c>
      <c r="C69" s="98">
        <v>0.34074014070451297</v>
      </c>
    </row>
    <row r="70" spans="2:3" x14ac:dyDescent="0.35">
      <c r="B70" s="98">
        <v>2805</v>
      </c>
      <c r="C70" s="98">
        <v>4.5590692248328804E-3</v>
      </c>
    </row>
    <row r="71" spans="2:3" x14ac:dyDescent="0.35">
      <c r="B71" s="98">
        <v>2806</v>
      </c>
      <c r="C71" s="98">
        <v>2.8158956976909E-2</v>
      </c>
    </row>
    <row r="72" spans="2:3" x14ac:dyDescent="0.35">
      <c r="B72" s="98">
        <v>2807</v>
      </c>
      <c r="C72" s="98">
        <v>7.22996904154944</v>
      </c>
    </row>
    <row r="73" spans="2:3" x14ac:dyDescent="0.35">
      <c r="B73" s="98">
        <v>2808</v>
      </c>
      <c r="C73" s="98">
        <v>6.1729414189176303E-2</v>
      </c>
    </row>
    <row r="74" spans="2:3" x14ac:dyDescent="0.35">
      <c r="B74" s="98">
        <v>2809</v>
      </c>
      <c r="C74" s="98">
        <v>2.2261379508020599E-2</v>
      </c>
    </row>
    <row r="75" spans="2:3" x14ac:dyDescent="0.35">
      <c r="B75" s="98">
        <v>2811</v>
      </c>
      <c r="C75" s="98">
        <v>2.8297836186489001E-2</v>
      </c>
    </row>
    <row r="76" spans="2:3" x14ac:dyDescent="0.35">
      <c r="B76" s="98">
        <v>2813</v>
      </c>
      <c r="C76" s="98">
        <v>1.2333790768725299</v>
      </c>
    </row>
    <row r="77" spans="2:3" x14ac:dyDescent="0.35">
      <c r="B77" s="98">
        <v>2814</v>
      </c>
      <c r="C77" s="98">
        <v>3.0687516378917101E-2</v>
      </c>
    </row>
    <row r="78" spans="2:3" x14ac:dyDescent="0.35">
      <c r="B78" s="98">
        <v>2815</v>
      </c>
      <c r="C78" s="98">
        <v>1.02598333035242</v>
      </c>
    </row>
    <row r="79" spans="2:3" x14ac:dyDescent="0.35">
      <c r="B79" s="98">
        <v>2816</v>
      </c>
      <c r="C79" s="98">
        <v>1.93796359092358E-2</v>
      </c>
    </row>
    <row r="80" spans="2:3" x14ac:dyDescent="0.35">
      <c r="B80" s="98">
        <v>2817</v>
      </c>
      <c r="C80" s="98">
        <v>9.5591996635387796E-2</v>
      </c>
    </row>
    <row r="81" spans="2:3" x14ac:dyDescent="0.35">
      <c r="B81" s="98">
        <v>2819</v>
      </c>
      <c r="C81" s="98">
        <v>0.147543596129393</v>
      </c>
    </row>
    <row r="82" spans="2:3" x14ac:dyDescent="0.35">
      <c r="B82" s="98">
        <v>3201</v>
      </c>
      <c r="C82" s="98">
        <v>8.4123686733950195E-2</v>
      </c>
    </row>
    <row r="83" spans="2:3" x14ac:dyDescent="0.35">
      <c r="B83" s="98">
        <v>3202</v>
      </c>
      <c r="C83" s="98">
        <v>0.15571711650700201</v>
      </c>
    </row>
    <row r="84" spans="2:3" x14ac:dyDescent="0.35">
      <c r="B84" s="98">
        <v>3203</v>
      </c>
      <c r="C84" s="98">
        <v>0.11391447442342401</v>
      </c>
    </row>
    <row r="85" spans="2:3" x14ac:dyDescent="0.35">
      <c r="B85" s="98">
        <v>3204</v>
      </c>
      <c r="C85" s="98">
        <v>0.84433770486374504</v>
      </c>
    </row>
    <row r="86" spans="2:3" x14ac:dyDescent="0.35">
      <c r="B86" s="98">
        <v>3205</v>
      </c>
      <c r="C86" s="98">
        <v>1.0494024356851299</v>
      </c>
    </row>
    <row r="87" spans="2:3" x14ac:dyDescent="0.35">
      <c r="B87" s="98">
        <v>3206</v>
      </c>
      <c r="C87" s="98">
        <v>7.59573497637335E-2</v>
      </c>
    </row>
    <row r="88" spans="2:3" x14ac:dyDescent="0.35">
      <c r="B88" s="98">
        <v>3208</v>
      </c>
      <c r="C88" s="98">
        <v>1.3239630413210799</v>
      </c>
    </row>
    <row r="89" spans="2:3" x14ac:dyDescent="0.35">
      <c r="B89" s="98">
        <v>3209</v>
      </c>
      <c r="C89" s="98">
        <v>2.3880040640366799E-2</v>
      </c>
    </row>
    <row r="90" spans="2:3" x14ac:dyDescent="0.35">
      <c r="B90" s="98">
        <v>3210</v>
      </c>
      <c r="C90" s="98">
        <v>0.40731476317963999</v>
      </c>
    </row>
    <row r="91" spans="2:3" x14ac:dyDescent="0.35">
      <c r="B91" s="98">
        <v>3211</v>
      </c>
      <c r="C91" s="98">
        <v>3.0092490799940801E-2</v>
      </c>
    </row>
    <row r="92" spans="2:3" x14ac:dyDescent="0.35">
      <c r="B92" s="98">
        <v>3212</v>
      </c>
      <c r="C92" s="98">
        <v>0.15098564550476001</v>
      </c>
    </row>
    <row r="93" spans="2:3" x14ac:dyDescent="0.35">
      <c r="B93" s="98">
        <v>3213</v>
      </c>
      <c r="C93" s="98">
        <v>6.7520270168909802</v>
      </c>
    </row>
    <row r="94" spans="2:3" x14ac:dyDescent="0.35">
      <c r="B94" s="98">
        <v>3214</v>
      </c>
      <c r="C94" s="98">
        <v>1.17125457527679E-2</v>
      </c>
    </row>
    <row r="95" spans="2:3" x14ac:dyDescent="0.35">
      <c r="B95" s="98">
        <v>3215</v>
      </c>
      <c r="C95" s="98">
        <v>1.1659663902016599</v>
      </c>
    </row>
    <row r="96" spans="2:3" x14ac:dyDescent="0.35">
      <c r="B96" s="98">
        <v>3216</v>
      </c>
      <c r="C96" s="98">
        <v>0.35641433563400698</v>
      </c>
    </row>
    <row r="97" spans="2:3" x14ac:dyDescent="0.35">
      <c r="B97" s="98">
        <v>3217</v>
      </c>
      <c r="C97" s="98">
        <v>0.268464287229215</v>
      </c>
    </row>
    <row r="98" spans="2:3" x14ac:dyDescent="0.35">
      <c r="B98" s="98">
        <v>3218</v>
      </c>
      <c r="C98" s="98">
        <v>1.3003140669518201</v>
      </c>
    </row>
    <row r="99" spans="2:3" x14ac:dyDescent="0.35">
      <c r="B99" s="98">
        <v>3220</v>
      </c>
      <c r="C99" s="98">
        <v>0.38368255009430002</v>
      </c>
    </row>
    <row r="100" spans="2:3" x14ac:dyDescent="0.35">
      <c r="B100" s="98">
        <v>3221</v>
      </c>
      <c r="C100" s="98">
        <v>0.30018381980345898</v>
      </c>
    </row>
    <row r="101" spans="2:3" x14ac:dyDescent="0.35">
      <c r="B101" s="98">
        <v>3222</v>
      </c>
      <c r="C101" s="98">
        <v>7.9078073354106904</v>
      </c>
    </row>
    <row r="102" spans="2:3" x14ac:dyDescent="0.35">
      <c r="B102" s="98">
        <v>4401</v>
      </c>
      <c r="C102" s="98">
        <v>4.1613479022253499E-2</v>
      </c>
    </row>
    <row r="103" spans="2:3" x14ac:dyDescent="0.35">
      <c r="B103" s="98">
        <v>4402</v>
      </c>
      <c r="C103" s="98">
        <v>0.125372009213774</v>
      </c>
    </row>
    <row r="104" spans="2:3" x14ac:dyDescent="0.35">
      <c r="B104" s="98">
        <v>4403</v>
      </c>
      <c r="C104" s="98">
        <v>3.2239132375603899E-2</v>
      </c>
    </row>
    <row r="105" spans="2:3" x14ac:dyDescent="0.35">
      <c r="B105" s="98">
        <v>4404</v>
      </c>
      <c r="C105" s="98">
        <v>5.9647423280041703E-2</v>
      </c>
    </row>
    <row r="106" spans="2:3" x14ac:dyDescent="0.35">
      <c r="B106" s="98">
        <v>4405</v>
      </c>
      <c r="C106" s="98">
        <v>0.45392669651220802</v>
      </c>
    </row>
    <row r="107" spans="2:3" x14ac:dyDescent="0.35">
      <c r="B107" s="98">
        <v>4406</v>
      </c>
      <c r="C107" s="98">
        <v>0.50074455419001496</v>
      </c>
    </row>
    <row r="108" spans="2:3" x14ac:dyDescent="0.35">
      <c r="B108" s="98">
        <v>4407</v>
      </c>
      <c r="C108" s="98">
        <v>0.141082121180228</v>
      </c>
    </row>
    <row r="109" spans="2:3" x14ac:dyDescent="0.35">
      <c r="B109" s="98">
        <v>4408</v>
      </c>
      <c r="C109" s="98">
        <v>3.0391799441277002E-2</v>
      </c>
    </row>
    <row r="110" spans="2:3" x14ac:dyDescent="0.35">
      <c r="B110" s="98">
        <v>4409</v>
      </c>
      <c r="C110" s="98">
        <v>0.364918292751651</v>
      </c>
    </row>
    <row r="111" spans="2:3" x14ac:dyDescent="0.35">
      <c r="B111" s="98">
        <v>4410</v>
      </c>
      <c r="C111" s="98">
        <v>0.81273669851147001</v>
      </c>
    </row>
    <row r="112" spans="2:3" x14ac:dyDescent="0.35">
      <c r="B112" s="98">
        <v>4411</v>
      </c>
      <c r="C112" s="98">
        <v>1.52785328503386</v>
      </c>
    </row>
    <row r="113" spans="2:3" x14ac:dyDescent="0.35">
      <c r="B113" s="98">
        <v>4412</v>
      </c>
      <c r="C113" s="98">
        <v>3.8233997125272201</v>
      </c>
    </row>
    <row r="114" spans="2:3" x14ac:dyDescent="0.35">
      <c r="B114" s="98">
        <v>4413</v>
      </c>
      <c r="C114" s="98">
        <v>0.18511521125904301</v>
      </c>
    </row>
    <row r="115" spans="2:3" x14ac:dyDescent="0.35">
      <c r="B115" s="98">
        <v>4414</v>
      </c>
      <c r="C115" s="98">
        <v>0.265035407434068</v>
      </c>
    </row>
    <row r="116" spans="2:3" x14ac:dyDescent="0.35">
      <c r="B116" s="98">
        <v>4415</v>
      </c>
      <c r="C116" s="98">
        <v>0.169681660477183</v>
      </c>
    </row>
    <row r="117" spans="2:3" x14ac:dyDescent="0.35">
      <c r="B117" s="98">
        <v>4416</v>
      </c>
      <c r="C117" s="98">
        <v>0.653766695690426</v>
      </c>
    </row>
    <row r="118" spans="2:3" x14ac:dyDescent="0.35">
      <c r="B118" s="98">
        <v>4417</v>
      </c>
      <c r="C118" s="98">
        <v>3.2537243782374797E-2</v>
      </c>
    </row>
    <row r="119" spans="2:3" x14ac:dyDescent="0.35">
      <c r="B119" s="98">
        <v>4418</v>
      </c>
      <c r="C119" s="98">
        <v>9.9311804429913997E-2</v>
      </c>
    </row>
    <row r="120" spans="2:3" x14ac:dyDescent="0.35">
      <c r="B120" s="98">
        <v>4419</v>
      </c>
      <c r="C120" s="98">
        <v>4.07956600630121</v>
      </c>
    </row>
    <row r="121" spans="2:3" x14ac:dyDescent="0.35">
      <c r="B121" s="98">
        <v>4420</v>
      </c>
      <c r="C121" s="98">
        <v>0.10901539058203299</v>
      </c>
    </row>
    <row r="122" spans="2:3" x14ac:dyDescent="0.35">
      <c r="B122" s="98">
        <v>4421</v>
      </c>
      <c r="C122" s="98">
        <v>5.9346917404140198E-3</v>
      </c>
    </row>
    <row r="123" spans="2:3" x14ac:dyDescent="0.35">
      <c r="B123" s="98">
        <v>4422</v>
      </c>
      <c r="C123" s="98">
        <v>6.5680288254814003E-3</v>
      </c>
    </row>
    <row r="124" spans="2:3" x14ac:dyDescent="0.35">
      <c r="B124" s="98">
        <v>4423</v>
      </c>
      <c r="C124" s="98">
        <v>0.225745760703148</v>
      </c>
    </row>
    <row r="125" spans="2:3" x14ac:dyDescent="0.35">
      <c r="B125" s="98">
        <v>4424</v>
      </c>
      <c r="C125" s="98">
        <v>0.144457125419935</v>
      </c>
    </row>
    <row r="126" spans="2:3" x14ac:dyDescent="0.35">
      <c r="B126" s="98">
        <v>4425</v>
      </c>
      <c r="C126" s="98">
        <v>0.16842456418357099</v>
      </c>
    </row>
    <row r="127" spans="2:3" x14ac:dyDescent="0.35">
      <c r="B127" s="98">
        <v>4426</v>
      </c>
      <c r="C127" s="98">
        <v>0.43059858100646498</v>
      </c>
    </row>
    <row r="128" spans="2:3" x14ac:dyDescent="0.35">
      <c r="B128" s="98">
        <v>4427</v>
      </c>
      <c r="C128" s="98">
        <v>0.15971827442438399</v>
      </c>
    </row>
    <row r="129" spans="2:3" x14ac:dyDescent="0.35">
      <c r="B129" s="98">
        <v>5201</v>
      </c>
      <c r="C129" s="98">
        <v>1.4123776167372201E-2</v>
      </c>
    </row>
    <row r="130" spans="2:3" x14ac:dyDescent="0.35">
      <c r="B130" s="98">
        <v>5202</v>
      </c>
      <c r="C130" s="98">
        <v>5.6086847682706401E-2</v>
      </c>
    </row>
    <row r="131" spans="2:3" x14ac:dyDescent="0.35">
      <c r="B131" s="98">
        <v>5203</v>
      </c>
      <c r="C131" s="98">
        <v>2.8973076481343403E-4</v>
      </c>
    </row>
    <row r="132" spans="2:3" x14ac:dyDescent="0.35">
      <c r="B132" s="98">
        <v>5204</v>
      </c>
      <c r="C132" s="98">
        <v>2.6564240535869699E-2</v>
      </c>
    </row>
    <row r="133" spans="2:3" x14ac:dyDescent="0.35">
      <c r="B133" s="98">
        <v>5205</v>
      </c>
      <c r="C133" s="98">
        <v>1.9414355711630801E-2</v>
      </c>
    </row>
    <row r="134" spans="2:3" x14ac:dyDescent="0.35">
      <c r="B134" s="98">
        <v>5206</v>
      </c>
      <c r="C134" s="98">
        <v>1.7514344456428601E-2</v>
      </c>
    </row>
    <row r="135" spans="2:3" x14ac:dyDescent="0.35">
      <c r="B135" s="98">
        <v>5207</v>
      </c>
      <c r="C135" s="98">
        <v>6.0545349204050303E-2</v>
      </c>
    </row>
    <row r="136" spans="2:3" x14ac:dyDescent="0.35">
      <c r="B136" s="98">
        <v>5209</v>
      </c>
      <c r="C136" s="98">
        <v>3.43893656549632E-2</v>
      </c>
    </row>
    <row r="137" spans="2:3" x14ac:dyDescent="0.35">
      <c r="B137" s="98">
        <v>5211</v>
      </c>
      <c r="C137" s="98">
        <v>1.0837127838587799</v>
      </c>
    </row>
    <row r="138" spans="2:3" x14ac:dyDescent="0.35">
      <c r="B138" s="98">
        <v>5212</v>
      </c>
      <c r="C138" s="98">
        <v>7.9197066497556506E-2</v>
      </c>
    </row>
    <row r="139" spans="2:3" x14ac:dyDescent="0.35">
      <c r="B139" s="98">
        <v>5213</v>
      </c>
      <c r="C139" s="98">
        <v>2.0804345041996099E-2</v>
      </c>
    </row>
    <row r="140" spans="2:3" x14ac:dyDescent="0.35">
      <c r="B140" s="98">
        <v>5215</v>
      </c>
      <c r="C140" s="98">
        <v>0.22401336228709401</v>
      </c>
    </row>
    <row r="141" spans="2:3" x14ac:dyDescent="0.35">
      <c r="B141" s="98">
        <v>5216</v>
      </c>
      <c r="C141" s="98">
        <v>2.09823498771715</v>
      </c>
    </row>
    <row r="142" spans="2:3" x14ac:dyDescent="0.35">
      <c r="B142" s="98">
        <v>5219</v>
      </c>
      <c r="C142" s="98">
        <v>1.28841594984143</v>
      </c>
    </row>
    <row r="143" spans="2:3" x14ac:dyDescent="0.35">
      <c r="B143" s="98">
        <v>5302</v>
      </c>
      <c r="C143" s="98">
        <v>9.64312580656944E-2</v>
      </c>
    </row>
    <row r="144" spans="2:3" x14ac:dyDescent="0.35">
      <c r="B144" s="98">
        <v>5303</v>
      </c>
      <c r="C144" s="98">
        <v>7.3574852978697494E-2</v>
      </c>
    </row>
    <row r="145" spans="2:3" x14ac:dyDescent="0.35">
      <c r="B145" s="98">
        <v>5304</v>
      </c>
      <c r="C145" s="98">
        <v>2.0099173883008001E-2</v>
      </c>
    </row>
    <row r="146" spans="2:3" x14ac:dyDescent="0.35">
      <c r="B146" s="98">
        <v>5305</v>
      </c>
      <c r="C146" s="98">
        <v>4.1256703121780704E-3</v>
      </c>
    </row>
    <row r="147" spans="2:3" x14ac:dyDescent="0.35">
      <c r="B147" s="98">
        <v>5307</v>
      </c>
      <c r="C147" s="98">
        <v>1.20190378014961E-2</v>
      </c>
    </row>
    <row r="148" spans="2:3" x14ac:dyDescent="0.35">
      <c r="B148" s="98">
        <v>5308</v>
      </c>
      <c r="C148" s="98">
        <v>2.8130223347340701E-2</v>
      </c>
    </row>
    <row r="149" spans="2:3" x14ac:dyDescent="0.35">
      <c r="B149" s="98">
        <v>5310</v>
      </c>
      <c r="C149" s="98">
        <v>1.0918001033476801</v>
      </c>
    </row>
    <row r="150" spans="2:3" x14ac:dyDescent="0.35">
      <c r="B150" s="98">
        <v>5312</v>
      </c>
      <c r="C150" s="98">
        <v>2.8730037864578398E-2</v>
      </c>
    </row>
    <row r="151" spans="2:3" x14ac:dyDescent="0.35">
      <c r="B151" s="98">
        <v>5313</v>
      </c>
      <c r="C151" s="98">
        <v>3.02205948984327E-2</v>
      </c>
    </row>
    <row r="152" spans="2:3" x14ac:dyDescent="0.35">
      <c r="B152" s="98">
        <v>5314</v>
      </c>
      <c r="C152" s="98">
        <v>2.31640943702906E-2</v>
      </c>
    </row>
    <row r="153" spans="2:3" x14ac:dyDescent="0.35">
      <c r="B153" s="98">
        <v>5315</v>
      </c>
      <c r="C153" s="98">
        <v>0.16572839194241501</v>
      </c>
    </row>
    <row r="154" spans="2:3" x14ac:dyDescent="0.35">
      <c r="B154" s="98">
        <v>5316</v>
      </c>
      <c r="C154" s="98">
        <v>2.80763477919002E-2</v>
      </c>
    </row>
    <row r="155" spans="2:3" x14ac:dyDescent="0.35">
      <c r="B155" s="98">
        <v>5319</v>
      </c>
      <c r="C155" s="98">
        <v>3.2236737906473301E-2</v>
      </c>
    </row>
    <row r="156" spans="2:3" x14ac:dyDescent="0.35">
      <c r="B156" s="98">
        <v>7501</v>
      </c>
      <c r="C156" s="98">
        <v>1.7750199665801599E-2</v>
      </c>
    </row>
    <row r="157" spans="2:3" x14ac:dyDescent="0.35">
      <c r="B157" s="98">
        <v>7502</v>
      </c>
      <c r="C157" s="98">
        <v>0.13370955072683499</v>
      </c>
    </row>
    <row r="158" spans="2:3" x14ac:dyDescent="0.35">
      <c r="B158" s="98">
        <v>7503</v>
      </c>
      <c r="C158" s="98">
        <v>1.6191400261722701E-2</v>
      </c>
    </row>
    <row r="159" spans="2:3" x14ac:dyDescent="0.35">
      <c r="B159" s="98">
        <v>7504</v>
      </c>
      <c r="C159" s="98">
        <v>0.22434739073082599</v>
      </c>
    </row>
    <row r="160" spans="2:3" x14ac:dyDescent="0.35">
      <c r="B160" s="98">
        <v>7505</v>
      </c>
      <c r="C160" s="98">
        <v>0.24885358504886801</v>
      </c>
    </row>
    <row r="161" spans="2:3" x14ac:dyDescent="0.35">
      <c r="B161" s="98">
        <v>7507</v>
      </c>
      <c r="C161" s="98">
        <v>4.3192631413943201E-2</v>
      </c>
    </row>
    <row r="162" spans="2:3" x14ac:dyDescent="0.35">
      <c r="B162" s="98">
        <v>7510</v>
      </c>
      <c r="C162" s="98">
        <v>6.0861419129301299E-2</v>
      </c>
    </row>
    <row r="163" spans="2:3" x14ac:dyDescent="0.35">
      <c r="B163" s="98">
        <v>7511</v>
      </c>
      <c r="C163" s="98">
        <v>5.7704311580487201E-2</v>
      </c>
    </row>
    <row r="164" spans="2:3" x14ac:dyDescent="0.35">
      <c r="B164" s="98">
        <v>7512</v>
      </c>
      <c r="C164" s="98">
        <v>2.57848408338303E-2</v>
      </c>
    </row>
    <row r="165" spans="2:3" x14ac:dyDescent="0.35">
      <c r="B165" s="98">
        <v>7513</v>
      </c>
      <c r="C165" s="98">
        <v>2.53777810816131E-2</v>
      </c>
    </row>
    <row r="166" spans="2:3" x14ac:dyDescent="0.35">
      <c r="B166" s="98">
        <v>7514</v>
      </c>
      <c r="C166" s="98">
        <v>5.9566011329598302E-2</v>
      </c>
    </row>
    <row r="167" spans="2:3" x14ac:dyDescent="0.35">
      <c r="B167" s="98">
        <v>7515</v>
      </c>
      <c r="C167" s="98">
        <v>2.9416053270521002E-3</v>
      </c>
    </row>
    <row r="168" spans="2:3" x14ac:dyDescent="0.35">
      <c r="B168" s="98">
        <v>7516</v>
      </c>
      <c r="C168" s="98">
        <v>0.125181648917884</v>
      </c>
    </row>
    <row r="169" spans="2:3" x14ac:dyDescent="0.35">
      <c r="B169" s="98">
        <v>7517</v>
      </c>
      <c r="C169" s="98">
        <v>1.77047047523184E-2</v>
      </c>
    </row>
    <row r="170" spans="2:3" x14ac:dyDescent="0.35">
      <c r="B170" s="98">
        <v>7518</v>
      </c>
      <c r="C170" s="98">
        <v>1.21674948875989E-2</v>
      </c>
    </row>
    <row r="171" spans="2:3" x14ac:dyDescent="0.35">
      <c r="B171" s="98">
        <v>7519</v>
      </c>
      <c r="C171" s="98">
        <v>5.8520825554052303E-3</v>
      </c>
    </row>
    <row r="172" spans="2:3" x14ac:dyDescent="0.35">
      <c r="B172" s="98">
        <v>7520</v>
      </c>
      <c r="C172" s="98">
        <v>5.3312855194802597E-2</v>
      </c>
    </row>
    <row r="173" spans="2:3" x14ac:dyDescent="0.35">
      <c r="B173" s="98">
        <v>7521</v>
      </c>
      <c r="C173" s="98">
        <v>3.6976589550673199E-2</v>
      </c>
    </row>
    <row r="174" spans="2:3" x14ac:dyDescent="0.35">
      <c r="B174" s="98">
        <v>7522</v>
      </c>
      <c r="C174" s="98">
        <v>0.27307124583666198</v>
      </c>
    </row>
    <row r="175" spans="2:3" x14ac:dyDescent="0.35">
      <c r="B175" s="98">
        <v>7523</v>
      </c>
      <c r="C175" s="98">
        <v>4.4088162868821099E-2</v>
      </c>
    </row>
    <row r="176" spans="2:3" x14ac:dyDescent="0.35">
      <c r="B176" s="98">
        <v>7524</v>
      </c>
      <c r="C176" s="98">
        <v>3.9350705693751903E-2</v>
      </c>
    </row>
    <row r="177" spans="2:3" x14ac:dyDescent="0.35">
      <c r="B177" s="98">
        <v>7527</v>
      </c>
      <c r="C177" s="98">
        <v>0.32325452987765302</v>
      </c>
    </row>
    <row r="178" spans="2:3" x14ac:dyDescent="0.35">
      <c r="B178" s="98">
        <v>7528</v>
      </c>
      <c r="C178" s="98">
        <v>0.33221942230295498</v>
      </c>
    </row>
    <row r="179" spans="2:3" x14ac:dyDescent="0.35">
      <c r="B179" s="98">
        <v>7529</v>
      </c>
      <c r="C179" s="98">
        <v>5.6744129459080701E-2</v>
      </c>
    </row>
    <row r="180" spans="2:3" x14ac:dyDescent="0.35">
      <c r="B180" s="98">
        <v>7530</v>
      </c>
      <c r="C180" s="98">
        <v>0.65757869054648399</v>
      </c>
    </row>
    <row r="181" spans="2:3" x14ac:dyDescent="0.35">
      <c r="B181" s="98">
        <v>7531</v>
      </c>
      <c r="C181" s="98">
        <v>1.5025293795076901E-3</v>
      </c>
    </row>
    <row r="182" spans="2:3" x14ac:dyDescent="0.35">
      <c r="B182" s="98">
        <v>7532</v>
      </c>
      <c r="C182" s="98">
        <v>6.2557900508394895E-2</v>
      </c>
    </row>
    <row r="183" spans="2:3" x14ac:dyDescent="0.35">
      <c r="B183" s="98">
        <v>7602</v>
      </c>
      <c r="C183" s="98">
        <v>0.14873843622560701</v>
      </c>
    </row>
    <row r="184" spans="2:3" x14ac:dyDescent="0.35">
      <c r="B184" s="98">
        <v>7603</v>
      </c>
      <c r="C184" s="98">
        <v>6.4983497737783405E-2</v>
      </c>
    </row>
    <row r="185" spans="2:3" x14ac:dyDescent="0.35">
      <c r="B185" s="98">
        <v>7605</v>
      </c>
      <c r="C185" s="98">
        <v>0.30120266641856802</v>
      </c>
    </row>
    <row r="186" spans="2:3" x14ac:dyDescent="0.35">
      <c r="B186" s="98">
        <v>7606</v>
      </c>
      <c r="C186" s="98">
        <v>4.7496689676357701E-2</v>
      </c>
    </row>
    <row r="187" spans="2:3" x14ac:dyDescent="0.35">
      <c r="B187" s="98">
        <v>7608</v>
      </c>
      <c r="C187" s="98">
        <v>0.17748882707779701</v>
      </c>
    </row>
    <row r="188" spans="2:3" x14ac:dyDescent="0.35">
      <c r="B188" s="98">
        <v>7609</v>
      </c>
      <c r="C188" s="98">
        <v>7.2911585029496401E-4</v>
      </c>
    </row>
    <row r="189" spans="2:3" x14ac:dyDescent="0.35">
      <c r="B189" s="98">
        <v>7610</v>
      </c>
      <c r="C189" s="98">
        <v>4.9792985572689004E-3</v>
      </c>
    </row>
    <row r="190" spans="2:3" x14ac:dyDescent="0.35">
      <c r="B190" s="98">
        <v>7612</v>
      </c>
      <c r="C190" s="98">
        <v>6.8417166471192198E-2</v>
      </c>
    </row>
    <row r="191" spans="2:3" x14ac:dyDescent="0.35">
      <c r="B191" s="98">
        <v>7616</v>
      </c>
      <c r="C191" s="98">
        <v>1.7090523420296599E-2</v>
      </c>
    </row>
    <row r="192" spans="2:3" x14ac:dyDescent="0.35">
      <c r="B192" s="98">
        <v>7617</v>
      </c>
      <c r="C192" s="98">
        <v>0.53063112064471696</v>
      </c>
    </row>
    <row r="193" spans="2:3" x14ac:dyDescent="0.35">
      <c r="B193" s="98">
        <v>7618</v>
      </c>
      <c r="C193" s="98">
        <v>0.56588129795216302</v>
      </c>
    </row>
    <row r="194" spans="2:3" x14ac:dyDescent="0.35">
      <c r="B194" s="98">
        <v>7620</v>
      </c>
      <c r="C194" s="98">
        <v>2.1669945632740301E-3</v>
      </c>
    </row>
    <row r="195" spans="2:3" x14ac:dyDescent="0.35">
      <c r="B195" s="98">
        <v>7621</v>
      </c>
      <c r="C195" s="98">
        <v>1.5504187621214801E-3</v>
      </c>
    </row>
    <row r="196" spans="2:3" x14ac:dyDescent="0.35">
      <c r="B196" s="98">
        <v>7622</v>
      </c>
      <c r="C196" s="98">
        <v>7.3943601224823602E-2</v>
      </c>
    </row>
    <row r="197" spans="2:3" x14ac:dyDescent="0.35">
      <c r="B197" s="98">
        <v>7624</v>
      </c>
      <c r="C197" s="98">
        <v>0.122064050109726</v>
      </c>
    </row>
    <row r="198" spans="2:3" x14ac:dyDescent="0.35">
      <c r="B198" s="98">
        <v>7625</v>
      </c>
      <c r="C198" s="98">
        <v>0.63859055034011603</v>
      </c>
    </row>
    <row r="199" spans="2:3" x14ac:dyDescent="0.35">
      <c r="B199" s="98">
        <v>8401</v>
      </c>
      <c r="C199" s="98">
        <v>4.3411725339401299E-3</v>
      </c>
    </row>
    <row r="200" spans="2:3" x14ac:dyDescent="0.35">
      <c r="B200" s="98">
        <v>8402</v>
      </c>
      <c r="C200" s="98">
        <v>4.1492558331153701E-2</v>
      </c>
    </row>
    <row r="201" spans="2:3" x14ac:dyDescent="0.35">
      <c r="B201" s="98">
        <v>8405</v>
      </c>
      <c r="C201" s="98">
        <v>3.83462258934276E-2</v>
      </c>
    </row>
    <row r="202" spans="2:3" x14ac:dyDescent="0.35">
      <c r="B202" s="98">
        <v>8406</v>
      </c>
      <c r="C202" s="98">
        <v>6.2865589791688506E-2</v>
      </c>
    </row>
    <row r="203" spans="2:3" x14ac:dyDescent="0.35">
      <c r="B203" s="98">
        <v>8407</v>
      </c>
      <c r="C203" s="98">
        <v>0.394228989380422</v>
      </c>
    </row>
    <row r="204" spans="2:3" x14ac:dyDescent="0.35">
      <c r="B204" s="98">
        <v>8408</v>
      </c>
      <c r="C204" s="98">
        <v>0.136234518425147</v>
      </c>
    </row>
    <row r="205" spans="2:3" x14ac:dyDescent="0.35">
      <c r="B205" s="98">
        <v>8409</v>
      </c>
      <c r="C205" s="98">
        <v>0.70982959868182605</v>
      </c>
    </row>
    <row r="206" spans="2:3" x14ac:dyDescent="0.35">
      <c r="B206" s="98">
        <v>8410</v>
      </c>
      <c r="C206" s="98">
        <v>6.7249862769981003E-2</v>
      </c>
    </row>
    <row r="207" spans="2:3" x14ac:dyDescent="0.35">
      <c r="B207" s="98">
        <v>8411</v>
      </c>
      <c r="C207" s="98">
        <v>0.15508617389106499</v>
      </c>
    </row>
    <row r="208" spans="2:3" x14ac:dyDescent="0.35">
      <c r="B208" s="98">
        <v>8412</v>
      </c>
      <c r="C208" s="98">
        <v>7.4527851692711899E-3</v>
      </c>
    </row>
    <row r="209" spans="2:3" x14ac:dyDescent="0.35">
      <c r="B209" s="98">
        <v>8413</v>
      </c>
      <c r="C209" s="98">
        <v>9.7781738655403294E-2</v>
      </c>
    </row>
    <row r="210" spans="2:3" x14ac:dyDescent="0.35">
      <c r="B210" s="98">
        <v>8415</v>
      </c>
      <c r="C210" s="98">
        <v>6.6985273931039801E-3</v>
      </c>
    </row>
    <row r="211" spans="2:3" x14ac:dyDescent="0.35">
      <c r="B211" s="98">
        <v>8416</v>
      </c>
      <c r="C211" s="98">
        <v>2.1310775263136899E-4</v>
      </c>
    </row>
    <row r="212" spans="2:3" x14ac:dyDescent="0.35">
      <c r="B212" s="98">
        <v>8417</v>
      </c>
      <c r="C212" s="98">
        <v>2.1957281928423099E-3</v>
      </c>
    </row>
    <row r="213" spans="2:3" x14ac:dyDescent="0.35">
      <c r="B213" s="98">
        <v>8418</v>
      </c>
      <c r="C213" s="98">
        <v>1.8758271169821799E-2</v>
      </c>
    </row>
    <row r="214" spans="2:3" x14ac:dyDescent="0.35">
      <c r="B214" s="98">
        <v>8421</v>
      </c>
      <c r="C214" s="98">
        <v>2.10579672123187</v>
      </c>
    </row>
    <row r="215" spans="2:3" x14ac:dyDescent="0.35">
      <c r="B215" s="98">
        <v>8422</v>
      </c>
      <c r="C215" s="98">
        <v>0.81700843144061996</v>
      </c>
    </row>
    <row r="216" spans="2:3" x14ac:dyDescent="0.35">
      <c r="B216" s="98">
        <v>8423</v>
      </c>
      <c r="C216" s="98">
        <v>0.18509006933317099</v>
      </c>
    </row>
    <row r="217" spans="2:3" x14ac:dyDescent="0.35">
      <c r="B217" s="98">
        <v>8424</v>
      </c>
      <c r="C217" s="98">
        <v>0.88840671197952104</v>
      </c>
    </row>
    <row r="218" spans="2:3" x14ac:dyDescent="0.35">
      <c r="B218" s="98">
        <v>8426</v>
      </c>
      <c r="C218" s="98">
        <v>5.1767225370942499E-2</v>
      </c>
    </row>
    <row r="219" spans="2:3" x14ac:dyDescent="0.35">
      <c r="B219" s="98">
        <v>8428</v>
      </c>
      <c r="C219" s="98">
        <v>0.22788881057511501</v>
      </c>
    </row>
    <row r="220" spans="2:3" x14ac:dyDescent="0.35">
      <c r="B220" s="98">
        <v>8430</v>
      </c>
      <c r="C220" s="98">
        <v>5.7524726395685503E-2</v>
      </c>
    </row>
    <row r="221" spans="2:3" x14ac:dyDescent="0.35">
      <c r="B221" s="98">
        <v>8431</v>
      </c>
      <c r="C221" s="98">
        <v>0.24312721212282401</v>
      </c>
    </row>
    <row r="222" spans="2:3" x14ac:dyDescent="0.35">
      <c r="B222" s="98">
        <v>8432</v>
      </c>
      <c r="C222" s="98">
        <v>0.27764587911084398</v>
      </c>
    </row>
    <row r="223" spans="2:3" x14ac:dyDescent="0.35">
      <c r="B223" s="98">
        <v>8433</v>
      </c>
      <c r="C223" s="98">
        <v>9.1079619558603303E-2</v>
      </c>
    </row>
    <row r="224" spans="2:3" x14ac:dyDescent="0.35">
      <c r="B224" s="98">
        <v>8434</v>
      </c>
      <c r="C224" s="98">
        <v>7.9194672028425797E-2</v>
      </c>
    </row>
    <row r="225" spans="2:3" x14ac:dyDescent="0.35">
      <c r="B225" s="98">
        <v>8435</v>
      </c>
      <c r="C225" s="98">
        <v>1.2573022179572499</v>
      </c>
    </row>
    <row r="226" spans="2:3" x14ac:dyDescent="0.35">
      <c r="B226" s="98">
        <v>9301</v>
      </c>
      <c r="C226" s="98">
        <v>2.5141925872240202E-4</v>
      </c>
    </row>
    <row r="227" spans="2:3" x14ac:dyDescent="0.35">
      <c r="B227" s="98">
        <v>9305</v>
      </c>
      <c r="C227" s="98">
        <v>0.100064864971516</v>
      </c>
    </row>
    <row r="228" spans="2:3" x14ac:dyDescent="0.35">
      <c r="B228" s="98">
        <v>9307</v>
      </c>
      <c r="C228" s="98">
        <v>1.2183058936948399E-2</v>
      </c>
    </row>
    <row r="229" spans="2:3" x14ac:dyDescent="0.35">
      <c r="B229" s="98">
        <v>9312</v>
      </c>
      <c r="C229" s="98">
        <v>18.856941256524699</v>
      </c>
    </row>
    <row r="230" spans="2:3" x14ac:dyDescent="0.35">
      <c r="B230" s="98">
        <v>9313</v>
      </c>
      <c r="C230" s="98">
        <v>2.8015288829067603E-4</v>
      </c>
    </row>
    <row r="231" spans="2:3" x14ac:dyDescent="0.35">
      <c r="B231" s="98">
        <v>9315</v>
      </c>
      <c r="C231" s="98">
        <v>0.60636099584103498</v>
      </c>
    </row>
    <row r="232" spans="2:3" x14ac:dyDescent="0.35">
      <c r="B232" s="98">
        <v>9401</v>
      </c>
      <c r="C232" s="98">
        <v>0.89221750960101298</v>
      </c>
    </row>
    <row r="233" spans="2:3" x14ac:dyDescent="0.35">
      <c r="B233" s="98">
        <v>9403</v>
      </c>
      <c r="C233" s="98">
        <v>2.1932140002550799E-2</v>
      </c>
    </row>
  </sheetData>
  <mergeCells count="1">
    <mergeCell ref="A1:K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K80"/>
  <sheetViews>
    <sheetView workbookViewId="0">
      <selection activeCell="A2" sqref="A2"/>
    </sheetView>
  </sheetViews>
  <sheetFormatPr baseColWidth="10" defaultRowHeight="14.5" x14ac:dyDescent="0.35"/>
  <sheetData>
    <row r="1" spans="1:11" ht="16.5" x14ac:dyDescent="0.35">
      <c r="A1" s="189" t="s">
        <v>356</v>
      </c>
      <c r="B1" s="189"/>
      <c r="C1" s="189"/>
      <c r="D1" s="189"/>
      <c r="E1" s="189"/>
      <c r="F1" s="189"/>
      <c r="G1" s="189"/>
      <c r="H1" s="189"/>
      <c r="I1" s="189"/>
      <c r="J1" s="189"/>
      <c r="K1" s="189"/>
    </row>
    <row r="2" spans="1:11" x14ac:dyDescent="0.35">
      <c r="A2" s="53" t="s">
        <v>333</v>
      </c>
    </row>
    <row r="3" spans="1:11" x14ac:dyDescent="0.35">
      <c r="A3" s="14" t="s">
        <v>330</v>
      </c>
    </row>
    <row r="7" spans="1:11" x14ac:dyDescent="0.35">
      <c r="B7" t="s">
        <v>237</v>
      </c>
      <c r="C7" t="s">
        <v>239</v>
      </c>
    </row>
    <row r="8" spans="1:11" x14ac:dyDescent="0.35">
      <c r="B8">
        <v>2405</v>
      </c>
      <c r="C8">
        <v>0.66758592949596895</v>
      </c>
    </row>
    <row r="9" spans="1:11" x14ac:dyDescent="0.35">
      <c r="B9">
        <v>2407</v>
      </c>
      <c r="C9">
        <v>1.17195687703656</v>
      </c>
    </row>
    <row r="10" spans="1:11" x14ac:dyDescent="0.35">
      <c r="B10">
        <v>2410</v>
      </c>
      <c r="C10">
        <v>1.02832625553157</v>
      </c>
    </row>
    <row r="11" spans="1:11" x14ac:dyDescent="0.35">
      <c r="B11">
        <v>2411</v>
      </c>
      <c r="C11">
        <v>0.69578022162326802</v>
      </c>
    </row>
    <row r="12" spans="1:11" x14ac:dyDescent="0.35">
      <c r="B12">
        <v>2712</v>
      </c>
      <c r="C12">
        <v>2.2969400366772299</v>
      </c>
    </row>
    <row r="13" spans="1:11" x14ac:dyDescent="0.35">
      <c r="B13">
        <v>2713</v>
      </c>
      <c r="C13">
        <v>0.92319597124960595</v>
      </c>
    </row>
    <row r="14" spans="1:11" x14ac:dyDescent="0.35">
      <c r="B14">
        <v>2714</v>
      </c>
      <c r="C14">
        <v>0.33598856919480802</v>
      </c>
    </row>
    <row r="15" spans="1:11" x14ac:dyDescent="0.35">
      <c r="B15">
        <v>2715</v>
      </c>
      <c r="C15">
        <v>0.46166626137683198</v>
      </c>
    </row>
    <row r="16" spans="1:11" x14ac:dyDescent="0.35">
      <c r="B16">
        <v>2718</v>
      </c>
      <c r="C16">
        <v>0.17636704787252599</v>
      </c>
    </row>
    <row r="17" spans="2:3" x14ac:dyDescent="0.35">
      <c r="B17">
        <v>2803</v>
      </c>
      <c r="C17">
        <v>0.25671682762863202</v>
      </c>
    </row>
    <row r="18" spans="2:3" x14ac:dyDescent="0.35">
      <c r="B18">
        <v>2810</v>
      </c>
      <c r="C18">
        <v>0.46815605128020998</v>
      </c>
    </row>
    <row r="19" spans="2:3" x14ac:dyDescent="0.35">
      <c r="B19">
        <v>2815</v>
      </c>
      <c r="C19">
        <v>0.67729546012660402</v>
      </c>
    </row>
    <row r="20" spans="2:3" x14ac:dyDescent="0.35">
      <c r="B20">
        <v>2819</v>
      </c>
      <c r="C20">
        <v>3.7774458175142498</v>
      </c>
    </row>
    <row r="21" spans="2:3" x14ac:dyDescent="0.35">
      <c r="B21">
        <v>3202</v>
      </c>
      <c r="C21">
        <v>1.56449932967508</v>
      </c>
    </row>
    <row r="22" spans="2:3" x14ac:dyDescent="0.35">
      <c r="B22">
        <v>3204</v>
      </c>
      <c r="C22">
        <v>1.2136841419081099</v>
      </c>
    </row>
    <row r="23" spans="2:3" x14ac:dyDescent="0.35">
      <c r="B23">
        <v>3205</v>
      </c>
      <c r="C23">
        <v>0.48387384808938699</v>
      </c>
    </row>
    <row r="24" spans="2:3" x14ac:dyDescent="0.35">
      <c r="B24">
        <v>3213</v>
      </c>
      <c r="C24">
        <v>0.32700491761205902</v>
      </c>
    </row>
    <row r="25" spans="2:3" x14ac:dyDescent="0.35">
      <c r="B25">
        <v>3215</v>
      </c>
      <c r="C25">
        <v>1.9553887904223901</v>
      </c>
    </row>
    <row r="26" spans="2:3" x14ac:dyDescent="0.35">
      <c r="B26">
        <v>3216</v>
      </c>
      <c r="C26">
        <v>0.22591368308170301</v>
      </c>
    </row>
    <row r="27" spans="2:3" x14ac:dyDescent="0.35">
      <c r="B27">
        <v>3219</v>
      </c>
      <c r="C27">
        <v>0.132253725140596</v>
      </c>
    </row>
    <row r="28" spans="2:3" x14ac:dyDescent="0.35">
      <c r="B28">
        <v>3220</v>
      </c>
      <c r="C28">
        <v>0.386721046412908</v>
      </c>
    </row>
    <row r="29" spans="2:3" x14ac:dyDescent="0.35">
      <c r="B29">
        <v>3221</v>
      </c>
      <c r="C29">
        <v>0.70935631589511805</v>
      </c>
    </row>
    <row r="30" spans="2:3" x14ac:dyDescent="0.35">
      <c r="B30">
        <v>4402</v>
      </c>
      <c r="C30">
        <v>2.15286309583179</v>
      </c>
    </row>
    <row r="31" spans="2:3" x14ac:dyDescent="0.35">
      <c r="B31">
        <v>4405</v>
      </c>
      <c r="C31">
        <v>0.33984794591475698</v>
      </c>
    </row>
    <row r="32" spans="2:3" x14ac:dyDescent="0.35">
      <c r="B32">
        <v>4407</v>
      </c>
      <c r="C32">
        <v>1.04040485675413</v>
      </c>
    </row>
    <row r="33" spans="2:3" x14ac:dyDescent="0.35">
      <c r="B33">
        <v>4413</v>
      </c>
      <c r="C33">
        <v>2.4974505280760999</v>
      </c>
    </row>
    <row r="34" spans="2:3" x14ac:dyDescent="0.35">
      <c r="B34">
        <v>4414</v>
      </c>
      <c r="C34">
        <v>0.48080503270871999</v>
      </c>
    </row>
    <row r="35" spans="2:3" x14ac:dyDescent="0.35">
      <c r="B35">
        <v>4415</v>
      </c>
      <c r="C35">
        <v>0.86185406093323502</v>
      </c>
    </row>
    <row r="36" spans="2:3" x14ac:dyDescent="0.35">
      <c r="B36">
        <v>4417</v>
      </c>
      <c r="C36">
        <v>1.26777291135752</v>
      </c>
    </row>
    <row r="37" spans="2:3" x14ac:dyDescent="0.35">
      <c r="B37">
        <v>4419</v>
      </c>
      <c r="C37">
        <v>0.1014433936724</v>
      </c>
    </row>
    <row r="38" spans="2:3" x14ac:dyDescent="0.35">
      <c r="B38">
        <v>4420</v>
      </c>
      <c r="C38">
        <v>1.9212221667228799</v>
      </c>
    </row>
    <row r="39" spans="2:3" x14ac:dyDescent="0.35">
      <c r="B39">
        <v>4421</v>
      </c>
      <c r="C39">
        <v>2.7939186399881599</v>
      </c>
    </row>
    <row r="40" spans="2:3" x14ac:dyDescent="0.35">
      <c r="B40">
        <v>4423</v>
      </c>
      <c r="C40">
        <v>0.755381359683857</v>
      </c>
    </row>
    <row r="41" spans="2:3" x14ac:dyDescent="0.35">
      <c r="B41">
        <v>4424</v>
      </c>
      <c r="C41">
        <v>0.18507040952589299</v>
      </c>
    </row>
    <row r="42" spans="2:3" x14ac:dyDescent="0.35">
      <c r="B42">
        <v>4425</v>
      </c>
      <c r="C42">
        <v>5.1485565488706602</v>
      </c>
    </row>
    <row r="43" spans="2:3" x14ac:dyDescent="0.35">
      <c r="B43">
        <v>4426</v>
      </c>
      <c r="C43">
        <v>0.326063430926187</v>
      </c>
    </row>
    <row r="44" spans="2:3" x14ac:dyDescent="0.35">
      <c r="B44">
        <v>4427</v>
      </c>
      <c r="C44">
        <v>2.3121422967919498</v>
      </c>
    </row>
    <row r="45" spans="2:3" x14ac:dyDescent="0.35">
      <c r="B45">
        <v>5201</v>
      </c>
      <c r="C45">
        <v>0.51405891740742304</v>
      </c>
    </row>
    <row r="46" spans="2:3" x14ac:dyDescent="0.35">
      <c r="B46">
        <v>5207</v>
      </c>
      <c r="C46">
        <v>0.627360731169052</v>
      </c>
    </row>
    <row r="47" spans="2:3" x14ac:dyDescent="0.35">
      <c r="B47">
        <v>5211</v>
      </c>
      <c r="C47">
        <v>0.125444443919112</v>
      </c>
    </row>
    <row r="48" spans="2:3" x14ac:dyDescent="0.35">
      <c r="B48">
        <v>5215</v>
      </c>
      <c r="C48">
        <v>0.25154224431696898</v>
      </c>
    </row>
    <row r="49" spans="2:3" x14ac:dyDescent="0.35">
      <c r="B49">
        <v>5216</v>
      </c>
      <c r="C49">
        <v>0.222485521637726</v>
      </c>
    </row>
    <row r="50" spans="2:3" x14ac:dyDescent="0.35">
      <c r="B50">
        <v>5217</v>
      </c>
      <c r="C50">
        <v>0.16843268679464199</v>
      </c>
    </row>
    <row r="51" spans="2:3" x14ac:dyDescent="0.35">
      <c r="B51">
        <v>5302</v>
      </c>
      <c r="C51">
        <v>0.60125064620895097</v>
      </c>
    </row>
    <row r="52" spans="2:3" x14ac:dyDescent="0.35">
      <c r="B52">
        <v>5305</v>
      </c>
      <c r="C52">
        <v>0.25339647000364801</v>
      </c>
    </row>
    <row r="53" spans="2:3" x14ac:dyDescent="0.35">
      <c r="B53">
        <v>5306</v>
      </c>
      <c r="C53">
        <v>0.22638801988527199</v>
      </c>
    </row>
    <row r="54" spans="2:3" x14ac:dyDescent="0.35">
      <c r="B54">
        <v>5310</v>
      </c>
      <c r="C54">
        <v>0.413966664933068</v>
      </c>
    </row>
    <row r="55" spans="2:3" x14ac:dyDescent="0.35">
      <c r="B55">
        <v>5314</v>
      </c>
      <c r="C55">
        <v>1.13553356005946</v>
      </c>
    </row>
    <row r="56" spans="2:3" x14ac:dyDescent="0.35">
      <c r="B56">
        <v>5315</v>
      </c>
      <c r="C56">
        <v>0.228292554020815</v>
      </c>
    </row>
    <row r="57" spans="2:3" x14ac:dyDescent="0.35">
      <c r="B57">
        <v>5316</v>
      </c>
      <c r="C57">
        <v>0.50825907194560105</v>
      </c>
    </row>
    <row r="58" spans="2:3" x14ac:dyDescent="0.35">
      <c r="B58">
        <v>5319</v>
      </c>
      <c r="C58">
        <v>0.258729165583168</v>
      </c>
    </row>
    <row r="59" spans="2:3" x14ac:dyDescent="0.35">
      <c r="B59">
        <v>7504</v>
      </c>
      <c r="C59">
        <v>1.07228865291691</v>
      </c>
    </row>
    <row r="60" spans="2:3" x14ac:dyDescent="0.35">
      <c r="B60">
        <v>7506</v>
      </c>
      <c r="C60">
        <v>0.11839015401809801</v>
      </c>
    </row>
    <row r="61" spans="2:3" x14ac:dyDescent="0.35">
      <c r="B61">
        <v>7509</v>
      </c>
      <c r="C61">
        <v>0.53785350700685097</v>
      </c>
    </row>
    <row r="62" spans="2:3" x14ac:dyDescent="0.35">
      <c r="B62">
        <v>7511</v>
      </c>
      <c r="C62">
        <v>0.33451851711763098</v>
      </c>
    </row>
    <row r="63" spans="2:3" x14ac:dyDescent="0.35">
      <c r="B63">
        <v>7513</v>
      </c>
      <c r="C63">
        <v>0.208550081302566</v>
      </c>
    </row>
    <row r="64" spans="2:3" x14ac:dyDescent="0.35">
      <c r="B64">
        <v>7517</v>
      </c>
      <c r="C64">
        <v>0.38834463726259</v>
      </c>
    </row>
    <row r="65" spans="2:3" x14ac:dyDescent="0.35">
      <c r="B65">
        <v>7519</v>
      </c>
      <c r="C65">
        <v>0.21560763798597299</v>
      </c>
    </row>
    <row r="66" spans="2:3" x14ac:dyDescent="0.35">
      <c r="B66">
        <v>7522</v>
      </c>
      <c r="C66">
        <v>2.2569160721457702</v>
      </c>
    </row>
    <row r="67" spans="2:3" x14ac:dyDescent="0.35">
      <c r="B67">
        <v>7613</v>
      </c>
      <c r="C67">
        <v>0.48871064610153903</v>
      </c>
    </row>
    <row r="68" spans="2:3" x14ac:dyDescent="0.35">
      <c r="B68">
        <v>7625</v>
      </c>
      <c r="C68">
        <v>0.58571970935269502</v>
      </c>
    </row>
    <row r="69" spans="2:3" x14ac:dyDescent="0.35">
      <c r="B69">
        <v>8408</v>
      </c>
      <c r="C69">
        <v>0.50308448863393695</v>
      </c>
    </row>
    <row r="70" spans="2:3" x14ac:dyDescent="0.35">
      <c r="B70">
        <v>8410</v>
      </c>
      <c r="C70">
        <v>0.38094994863615</v>
      </c>
    </row>
    <row r="71" spans="2:3" x14ac:dyDescent="0.35">
      <c r="B71">
        <v>8421</v>
      </c>
      <c r="C71">
        <v>1.3107363266868599</v>
      </c>
    </row>
    <row r="72" spans="2:3" x14ac:dyDescent="0.35">
      <c r="B72">
        <v>8425</v>
      </c>
      <c r="C72">
        <v>0.165795086689947</v>
      </c>
    </row>
    <row r="73" spans="2:3" x14ac:dyDescent="0.35">
      <c r="B73">
        <v>8426</v>
      </c>
      <c r="C73">
        <v>0.19459308020360699</v>
      </c>
    </row>
    <row r="74" spans="2:3" x14ac:dyDescent="0.35">
      <c r="B74">
        <v>8428</v>
      </c>
      <c r="C74">
        <v>0.316799489414057</v>
      </c>
    </row>
    <row r="75" spans="2:3" x14ac:dyDescent="0.35">
      <c r="B75">
        <v>8429</v>
      </c>
      <c r="C75">
        <v>0.12552676683543401</v>
      </c>
    </row>
    <row r="76" spans="2:3" x14ac:dyDescent="0.35">
      <c r="B76">
        <v>8431</v>
      </c>
      <c r="C76">
        <v>3.2053668847247998</v>
      </c>
    </row>
    <row r="77" spans="2:3" x14ac:dyDescent="0.35">
      <c r="B77">
        <v>8432</v>
      </c>
      <c r="C77">
        <v>0.310474998699801</v>
      </c>
    </row>
    <row r="78" spans="2:3" x14ac:dyDescent="0.35">
      <c r="B78">
        <v>8433</v>
      </c>
      <c r="C78">
        <v>0.97023437093687903</v>
      </c>
    </row>
    <row r="79" spans="2:3" x14ac:dyDescent="0.35">
      <c r="B79">
        <v>9301</v>
      </c>
      <c r="C79">
        <v>8.9117823700868903E-2</v>
      </c>
    </row>
    <row r="80" spans="2:3" x14ac:dyDescent="0.35">
      <c r="C80">
        <v>38.564366619138497</v>
      </c>
    </row>
  </sheetData>
  <mergeCells count="1">
    <mergeCell ref="A1:K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AI13"/>
  <sheetViews>
    <sheetView showGridLines="0" zoomScale="85" zoomScaleNormal="85" zoomScaleSheetLayoutView="100" workbookViewId="0">
      <selection activeCell="A2" sqref="A2:A3"/>
    </sheetView>
  </sheetViews>
  <sheetFormatPr baseColWidth="10" defaultColWidth="11.453125" defaultRowHeight="12" x14ac:dyDescent="0.3"/>
  <cols>
    <col min="1" max="1" width="22.26953125" style="43" customWidth="1"/>
    <col min="2" max="2" width="14.26953125" style="43" customWidth="1"/>
    <col min="3" max="3" width="13.54296875" style="43" bestFit="1" customWidth="1"/>
    <col min="4" max="16384" width="11.453125" style="43"/>
  </cols>
  <sheetData>
    <row r="1" spans="1:35" ht="16.5" x14ac:dyDescent="0.3">
      <c r="A1" s="193" t="s">
        <v>268</v>
      </c>
      <c r="B1" s="193"/>
      <c r="C1" s="193"/>
      <c r="D1" s="193"/>
      <c r="E1" s="193"/>
      <c r="F1" s="193"/>
      <c r="G1" s="193"/>
      <c r="H1" s="193"/>
      <c r="I1" s="193"/>
      <c r="J1" s="193"/>
      <c r="K1" s="193"/>
    </row>
    <row r="2" spans="1:35" ht="19.5" customHeight="1" x14ac:dyDescent="0.35">
      <c r="A2" s="187" t="s">
        <v>334</v>
      </c>
    </row>
    <row r="3" spans="1:35" ht="14.5" x14ac:dyDescent="0.3">
      <c r="A3" s="44" t="s">
        <v>335</v>
      </c>
    </row>
    <row r="6" spans="1:35" ht="13.5" x14ac:dyDescent="0.3">
      <c r="B6" s="145"/>
      <c r="C6" s="146">
        <v>1990</v>
      </c>
      <c r="D6" s="147">
        <f>C6+1</f>
        <v>1991</v>
      </c>
      <c r="E6" s="147">
        <f t="shared" ref="E6:AI6" si="0">D6+1</f>
        <v>1992</v>
      </c>
      <c r="F6" s="147">
        <f t="shared" si="0"/>
        <v>1993</v>
      </c>
      <c r="G6" s="147">
        <f t="shared" si="0"/>
        <v>1994</v>
      </c>
      <c r="H6" s="147">
        <f t="shared" si="0"/>
        <v>1995</v>
      </c>
      <c r="I6" s="147">
        <f t="shared" si="0"/>
        <v>1996</v>
      </c>
      <c r="J6" s="147">
        <f t="shared" si="0"/>
        <v>1997</v>
      </c>
      <c r="K6" s="147">
        <f t="shared" si="0"/>
        <v>1998</v>
      </c>
      <c r="L6" s="147">
        <f t="shared" si="0"/>
        <v>1999</v>
      </c>
      <c r="M6" s="147">
        <f t="shared" si="0"/>
        <v>2000</v>
      </c>
      <c r="N6" s="147">
        <f t="shared" si="0"/>
        <v>2001</v>
      </c>
      <c r="O6" s="147">
        <f t="shared" si="0"/>
        <v>2002</v>
      </c>
      <c r="P6" s="147">
        <f t="shared" si="0"/>
        <v>2003</v>
      </c>
      <c r="Q6" s="147">
        <f t="shared" si="0"/>
        <v>2004</v>
      </c>
      <c r="R6" s="147">
        <f t="shared" si="0"/>
        <v>2005</v>
      </c>
      <c r="S6" s="147">
        <f t="shared" si="0"/>
        <v>2006</v>
      </c>
      <c r="T6" s="147">
        <f t="shared" si="0"/>
        <v>2007</v>
      </c>
      <c r="U6" s="147">
        <f t="shared" si="0"/>
        <v>2008</v>
      </c>
      <c r="V6" s="147">
        <f t="shared" si="0"/>
        <v>2009</v>
      </c>
      <c r="W6" s="147">
        <f t="shared" si="0"/>
        <v>2010</v>
      </c>
      <c r="X6" s="147">
        <f t="shared" si="0"/>
        <v>2011</v>
      </c>
      <c r="Y6" s="147">
        <f t="shared" si="0"/>
        <v>2012</v>
      </c>
      <c r="Z6" s="147">
        <f t="shared" si="0"/>
        <v>2013</v>
      </c>
      <c r="AA6" s="147">
        <f t="shared" si="0"/>
        <v>2014</v>
      </c>
      <c r="AB6" s="147">
        <f t="shared" si="0"/>
        <v>2015</v>
      </c>
      <c r="AC6" s="147">
        <f t="shared" si="0"/>
        <v>2016</v>
      </c>
      <c r="AD6" s="147">
        <f t="shared" si="0"/>
        <v>2017</v>
      </c>
      <c r="AE6" s="147">
        <f t="shared" si="0"/>
        <v>2018</v>
      </c>
      <c r="AF6" s="147">
        <f t="shared" si="0"/>
        <v>2019</v>
      </c>
      <c r="AG6" s="147">
        <f t="shared" si="0"/>
        <v>2020</v>
      </c>
      <c r="AH6" s="147">
        <f t="shared" si="0"/>
        <v>2021</v>
      </c>
      <c r="AI6" s="147">
        <f t="shared" si="0"/>
        <v>2022</v>
      </c>
    </row>
    <row r="7" spans="1:35" ht="13.5" x14ac:dyDescent="0.3">
      <c r="B7" s="147" t="s">
        <v>59</v>
      </c>
      <c r="C7" s="148">
        <v>107.36064713630002</v>
      </c>
      <c r="D7" s="148">
        <v>111.67354025921</v>
      </c>
      <c r="E7" s="148">
        <v>112.95410594047999</v>
      </c>
      <c r="F7" s="148">
        <v>111.49039661324001</v>
      </c>
      <c r="G7" s="148">
        <v>112.64235580067</v>
      </c>
      <c r="H7" s="148">
        <v>120.05329593680001</v>
      </c>
      <c r="I7" s="148">
        <v>123.73720252530001</v>
      </c>
      <c r="J7" s="148">
        <v>129.97026194850002</v>
      </c>
      <c r="K7" s="148">
        <v>136.11382735870001</v>
      </c>
      <c r="L7" s="148">
        <v>139.59011483830002</v>
      </c>
      <c r="M7" s="148">
        <v>144.54059378740001</v>
      </c>
      <c r="N7" s="148">
        <v>150.6842896862</v>
      </c>
      <c r="O7" s="148">
        <v>151.32908933390001</v>
      </c>
      <c r="P7" s="148">
        <v>155.03363265960002</v>
      </c>
      <c r="Q7" s="148">
        <v>140.13356299020001</v>
      </c>
      <c r="R7" s="148">
        <v>149.67504712499999</v>
      </c>
      <c r="S7" s="148">
        <v>145.86037991080002</v>
      </c>
      <c r="T7" s="148">
        <v>145.98882791100002</v>
      </c>
      <c r="U7" s="148">
        <v>148.70413867200003</v>
      </c>
      <c r="V7" s="148">
        <v>111.26771553786</v>
      </c>
      <c r="W7" s="148">
        <v>125.97772376980002</v>
      </c>
      <c r="X7" s="148">
        <v>142.43148353571206</v>
      </c>
      <c r="Y7" s="148">
        <v>135.53715820100726</v>
      </c>
      <c r="Z7" s="148">
        <v>137.38799228619689</v>
      </c>
      <c r="AA7" s="148">
        <v>135.63276657022948</v>
      </c>
      <c r="AB7" s="148">
        <v>128.39352085607987</v>
      </c>
      <c r="AC7" s="148">
        <v>129.58461323648035</v>
      </c>
      <c r="AD7" s="148">
        <v>123.23111995966099</v>
      </c>
      <c r="AE7" s="148">
        <v>129.8464653123896</v>
      </c>
      <c r="AF7" s="148">
        <v>123.85707731334693</v>
      </c>
      <c r="AG7" s="148">
        <v>119.85652485012787</v>
      </c>
      <c r="AH7" s="148">
        <v>122.09687933722483</v>
      </c>
      <c r="AI7" s="148">
        <v>98.101871587224821</v>
      </c>
    </row>
    <row r="8" spans="1:35" ht="13.5" x14ac:dyDescent="0.3">
      <c r="B8" s="147" t="s">
        <v>68</v>
      </c>
      <c r="C8" s="148">
        <v>114.8164618</v>
      </c>
      <c r="D8" s="148">
        <v>116.313542</v>
      </c>
      <c r="E8" s="148">
        <v>120.762413</v>
      </c>
      <c r="F8" s="148">
        <v>120.3556481</v>
      </c>
      <c r="G8" s="148">
        <v>121.2195677</v>
      </c>
      <c r="H8" s="148">
        <v>123.65965319999999</v>
      </c>
      <c r="I8" s="148">
        <v>123.9994104</v>
      </c>
      <c r="J8" s="148">
        <v>127.75192199999999</v>
      </c>
      <c r="K8" s="148">
        <v>131.83710600000001</v>
      </c>
      <c r="L8" s="148">
        <v>132.62434970000001</v>
      </c>
      <c r="M8" s="148">
        <v>134.87083430000001</v>
      </c>
      <c r="N8" s="148">
        <v>134.66790159999999</v>
      </c>
      <c r="O8" s="148">
        <v>133.7686089</v>
      </c>
      <c r="P8" s="148">
        <v>133.67714470000001</v>
      </c>
      <c r="Q8" s="148">
        <v>136.2877719</v>
      </c>
      <c r="R8" s="148">
        <v>139.2287048</v>
      </c>
      <c r="S8" s="148">
        <v>134.1981677</v>
      </c>
      <c r="T8" s="148">
        <v>132.95764449999999</v>
      </c>
      <c r="U8" s="148">
        <v>128.59520860000001</v>
      </c>
      <c r="V8" s="148">
        <v>111.5523192</v>
      </c>
      <c r="W8" s="148">
        <v>116.2282278</v>
      </c>
      <c r="X8" s="148">
        <v>120.04138998191918</v>
      </c>
      <c r="Y8" s="148">
        <v>119.55444380894508</v>
      </c>
      <c r="Z8" s="148">
        <v>117.40491913984496</v>
      </c>
      <c r="AA8" s="148">
        <v>118.11375940027537</v>
      </c>
      <c r="AB8" s="148">
        <v>116.39942038384957</v>
      </c>
      <c r="AC8" s="148">
        <v>117.55878191805959</v>
      </c>
      <c r="AD8" s="148">
        <v>116.91942407624488</v>
      </c>
      <c r="AE8" s="148">
        <v>117.38175992652666</v>
      </c>
      <c r="AF8" s="148">
        <v>116.06844861758071</v>
      </c>
      <c r="AG8" s="148">
        <v>106.80598328854208</v>
      </c>
      <c r="AH8" s="148">
        <v>112.58779233745537</v>
      </c>
      <c r="AI8" s="148">
        <v>109.73138456926129</v>
      </c>
    </row>
    <row r="9" spans="1:35" ht="13.5" x14ac:dyDescent="0.3">
      <c r="B9" s="147" t="s">
        <v>69</v>
      </c>
      <c r="C9" s="148">
        <v>76.82200207644</v>
      </c>
      <c r="D9" s="148">
        <v>77.819869916140007</v>
      </c>
      <c r="E9" s="148">
        <v>77.235519042610008</v>
      </c>
      <c r="F9" s="148">
        <v>84.07716942270001</v>
      </c>
      <c r="G9" s="148">
        <v>80.17727421906001</v>
      </c>
      <c r="H9" s="148">
        <v>79.144688491730008</v>
      </c>
      <c r="I9" s="148">
        <v>83.120879670360011</v>
      </c>
      <c r="J9" s="148">
        <v>77.750617150560004</v>
      </c>
      <c r="K9" s="148">
        <v>65.295225281179995</v>
      </c>
      <c r="L9" s="148">
        <v>65.043302350190004</v>
      </c>
      <c r="M9" s="148">
        <v>57.949124814090005</v>
      </c>
      <c r="N9" s="148">
        <v>69.816546379490006</v>
      </c>
      <c r="O9" s="148">
        <v>65.987238751420008</v>
      </c>
      <c r="P9" s="148">
        <v>57.800971918809999</v>
      </c>
      <c r="Q9" s="148">
        <v>55.651743278440001</v>
      </c>
      <c r="R9" s="148">
        <v>50.703635721230008</v>
      </c>
      <c r="S9" s="148">
        <v>52.106907567029999</v>
      </c>
      <c r="T9" s="148">
        <v>46.265031474390007</v>
      </c>
      <c r="U9" s="148">
        <v>40.277246832240003</v>
      </c>
      <c r="V9" s="148">
        <v>36.009354575470006</v>
      </c>
      <c r="W9" s="148">
        <v>32.603254215650004</v>
      </c>
      <c r="X9" s="148">
        <v>38.06816622098647</v>
      </c>
      <c r="Y9" s="148">
        <v>34.821838732581206</v>
      </c>
      <c r="Z9" s="148">
        <v>33.834374613568158</v>
      </c>
      <c r="AA9" s="148">
        <v>33.020791973473969</v>
      </c>
      <c r="AB9" s="148">
        <v>33.002723101069108</v>
      </c>
      <c r="AC9" s="148">
        <v>30.963477195967322</v>
      </c>
      <c r="AD9" s="148">
        <v>28.302927478517841</v>
      </c>
      <c r="AE9" s="148">
        <v>28.718193657163841</v>
      </c>
      <c r="AF9" s="148">
        <v>28.634560893701192</v>
      </c>
      <c r="AG9" s="148">
        <v>27.519193007299403</v>
      </c>
      <c r="AH9" s="148">
        <v>29.077319313729845</v>
      </c>
      <c r="AI9" s="148">
        <v>26.111777179653838</v>
      </c>
    </row>
    <row r="10" spans="1:35" ht="13.5" x14ac:dyDescent="0.3">
      <c r="B10" s="147" t="s">
        <v>269</v>
      </c>
      <c r="C10" s="148">
        <v>17.445</v>
      </c>
      <c r="D10" s="148">
        <v>17.561300000000003</v>
      </c>
      <c r="E10" s="148">
        <v>17.561300000000003</v>
      </c>
      <c r="F10" s="148">
        <v>16.398299999999999</v>
      </c>
      <c r="G10" s="148">
        <v>17.561300000000003</v>
      </c>
      <c r="H10" s="148">
        <v>17.793900000000001</v>
      </c>
      <c r="I10" s="148">
        <v>17.445</v>
      </c>
      <c r="J10" s="148">
        <v>18.608000000000001</v>
      </c>
      <c r="K10" s="148">
        <v>18.724300000000003</v>
      </c>
      <c r="L10" s="148">
        <v>17.910200000000003</v>
      </c>
      <c r="M10" s="148">
        <v>18.142800000000001</v>
      </c>
      <c r="N10" s="148">
        <v>17.910200000000003</v>
      </c>
      <c r="O10" s="148">
        <v>18.142800000000001</v>
      </c>
      <c r="P10" s="148">
        <v>18.491700000000002</v>
      </c>
      <c r="Q10" s="148">
        <v>18.840600000000002</v>
      </c>
      <c r="R10" s="148">
        <v>18.375400000000003</v>
      </c>
      <c r="S10" s="148">
        <v>13.839700000000001</v>
      </c>
      <c r="T10" s="148">
        <v>14.770100000000001</v>
      </c>
      <c r="U10" s="148">
        <v>14.3049</v>
      </c>
      <c r="V10" s="148">
        <v>15.816800000000002</v>
      </c>
      <c r="W10" s="148">
        <v>17.0961</v>
      </c>
      <c r="X10" s="148">
        <v>18.788314166666666</v>
      </c>
      <c r="Y10" s="148">
        <v>19.635193055555554</v>
      </c>
      <c r="Z10" s="148">
        <v>19.367826666666666</v>
      </c>
      <c r="AA10" s="148">
        <v>18.314678988659644</v>
      </c>
      <c r="AB10" s="148">
        <v>19.502954642666669</v>
      </c>
      <c r="AC10" s="148">
        <v>21.120975614315512</v>
      </c>
      <c r="AD10" s="148">
        <v>19.763573739548082</v>
      </c>
      <c r="AE10" s="148">
        <v>21.488996594123122</v>
      </c>
      <c r="AF10" s="148">
        <v>21.294038642191591</v>
      </c>
      <c r="AG10" s="148">
        <v>21.029056748670861</v>
      </c>
      <c r="AH10" s="148">
        <v>21.063055259252494</v>
      </c>
      <c r="AI10" s="148">
        <v>20.674964576074455</v>
      </c>
    </row>
    <row r="11" spans="1:35" ht="13.5" x14ac:dyDescent="0.3">
      <c r="B11" s="147" t="s">
        <v>70</v>
      </c>
      <c r="C11" s="148">
        <v>38.844200000000001</v>
      </c>
      <c r="D11" s="148">
        <v>37.797499999999999</v>
      </c>
      <c r="E11" s="148">
        <v>37.681200000000004</v>
      </c>
      <c r="F11" s="148">
        <v>28.958700000000004</v>
      </c>
      <c r="G11" s="148">
        <v>26.632700000000003</v>
      </c>
      <c r="H11" s="148">
        <v>24.190400000000004</v>
      </c>
      <c r="I11" s="148">
        <v>26.748999999999999</v>
      </c>
      <c r="J11" s="148">
        <v>24.190400000000004</v>
      </c>
      <c r="K11" s="148">
        <v>22.445900000000002</v>
      </c>
      <c r="L11" s="148">
        <v>18.840600000000002</v>
      </c>
      <c r="M11" s="148">
        <v>19.771000000000001</v>
      </c>
      <c r="N11" s="148">
        <v>17.910200000000003</v>
      </c>
      <c r="O11" s="148">
        <v>14.770100000000001</v>
      </c>
      <c r="P11" s="148">
        <v>15.235300000000002</v>
      </c>
      <c r="Q11" s="148">
        <v>15.584200000000003</v>
      </c>
      <c r="R11" s="148">
        <v>18.375400000000003</v>
      </c>
      <c r="S11" s="148">
        <v>17.561300000000003</v>
      </c>
      <c r="T11" s="148">
        <v>20.119900000000001</v>
      </c>
      <c r="U11" s="148">
        <v>18.956900000000001</v>
      </c>
      <c r="V11" s="148">
        <v>14.770100000000001</v>
      </c>
      <c r="W11" s="148">
        <v>15.700500000000002</v>
      </c>
      <c r="X11" s="148">
        <v>13.12819986</v>
      </c>
      <c r="Y11" s="148">
        <v>14.311518362222222</v>
      </c>
      <c r="Z11" s="148">
        <v>12.075440630000003</v>
      </c>
      <c r="AA11" s="148">
        <v>11.287833770000002</v>
      </c>
      <c r="AB11" s="148">
        <v>11.955884229999999</v>
      </c>
      <c r="AC11" s="148">
        <v>11.530156450000003</v>
      </c>
      <c r="AD11" s="148">
        <v>12.12646310309</v>
      </c>
      <c r="AE11" s="148">
        <v>12.70525629037</v>
      </c>
      <c r="AF11" s="148">
        <v>10.318644626420003</v>
      </c>
      <c r="AG11" s="148">
        <v>9.103168484740003</v>
      </c>
      <c r="AH11" s="148">
        <v>10.499518224319999</v>
      </c>
      <c r="AI11" s="148">
        <v>10.12221546158</v>
      </c>
    </row>
    <row r="12" spans="1:35" ht="13.5" x14ac:dyDescent="0.3">
      <c r="B12" s="147" t="s">
        <v>71</v>
      </c>
      <c r="C12" s="148"/>
      <c r="D12" s="148"/>
      <c r="E12" s="148"/>
      <c r="F12" s="148"/>
      <c r="G12" s="148"/>
      <c r="H12" s="148"/>
      <c r="I12" s="148"/>
      <c r="J12" s="148"/>
      <c r="K12" s="148"/>
      <c r="L12" s="148"/>
      <c r="M12" s="148"/>
      <c r="N12" s="148"/>
      <c r="O12" s="148"/>
      <c r="P12" s="148"/>
      <c r="Q12" s="148"/>
      <c r="R12" s="148"/>
      <c r="S12" s="148"/>
      <c r="T12" s="148">
        <v>16.165700000000001</v>
      </c>
      <c r="U12" s="148">
        <v>17.561300000000003</v>
      </c>
      <c r="V12" s="148">
        <v>15.351600000000001</v>
      </c>
      <c r="W12" s="148">
        <v>9.1877000000000013</v>
      </c>
      <c r="X12" s="148">
        <v>14.098759358226445</v>
      </c>
      <c r="Y12" s="148">
        <v>14.409099387088467</v>
      </c>
      <c r="Z12" s="148">
        <v>14.259217395575739</v>
      </c>
      <c r="AA12" s="148">
        <v>12.83880151076648</v>
      </c>
      <c r="AB12" s="148">
        <v>14.14651054510659</v>
      </c>
      <c r="AC12" s="148">
        <v>16.624761874058912</v>
      </c>
      <c r="AD12" s="148">
        <v>17.654287912705797</v>
      </c>
      <c r="AE12" s="148">
        <v>17.199809119265325</v>
      </c>
      <c r="AF12" s="148">
        <v>18.541675260772312</v>
      </c>
      <c r="AG12" s="148">
        <v>17.626650639393841</v>
      </c>
      <c r="AH12" s="148">
        <v>20.192273888888888</v>
      </c>
      <c r="AI12" s="148">
        <v>20.522488055555556</v>
      </c>
    </row>
    <row r="13" spans="1:35" x14ac:dyDescent="0.3">
      <c r="B13" s="45"/>
      <c r="C13" s="8"/>
      <c r="D13" s="8"/>
      <c r="E13" s="8"/>
      <c r="F13" s="8"/>
      <c r="G13" s="8"/>
      <c r="H13" s="8"/>
      <c r="I13" s="8"/>
      <c r="J13" s="8"/>
      <c r="K13" s="8"/>
      <c r="L13" s="8"/>
      <c r="M13" s="8"/>
      <c r="N13" s="8"/>
      <c r="O13" s="8"/>
      <c r="P13" s="8"/>
      <c r="Q13" s="8"/>
      <c r="R13" s="8"/>
      <c r="S13" s="8"/>
      <c r="T13" s="8"/>
      <c r="U13" s="8"/>
      <c r="V13" s="8"/>
      <c r="W13" s="8"/>
      <c r="X13" s="46"/>
      <c r="Y13" s="46"/>
      <c r="Z13" s="46"/>
      <c r="AA13" s="46"/>
      <c r="AB13" s="46"/>
      <c r="AC13" s="46"/>
      <c r="AD13" s="46"/>
      <c r="AE13" s="46"/>
      <c r="AF13" s="46"/>
      <c r="AG13" s="46"/>
      <c r="AH13" s="46"/>
      <c r="AI13" s="46"/>
    </row>
  </sheetData>
  <mergeCells count="1">
    <mergeCell ref="A1:K1"/>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K38"/>
  <sheetViews>
    <sheetView zoomScale="60" zoomScaleNormal="60" workbookViewId="0">
      <selection activeCell="W21" sqref="W21"/>
    </sheetView>
  </sheetViews>
  <sheetFormatPr baseColWidth="10" defaultRowHeight="14.5" x14ac:dyDescent="0.35"/>
  <cols>
    <col min="2" max="2" width="27.1796875" customWidth="1"/>
    <col min="3" max="3" width="23.7265625" customWidth="1"/>
  </cols>
  <sheetData>
    <row r="1" spans="1:11" ht="27.75" customHeight="1" x14ac:dyDescent="0.35">
      <c r="A1" s="193" t="s">
        <v>270</v>
      </c>
      <c r="B1" s="193"/>
      <c r="C1" s="193"/>
      <c r="D1" s="193"/>
      <c r="E1" s="193"/>
      <c r="F1" s="193"/>
      <c r="G1" s="193"/>
      <c r="H1" s="193"/>
      <c r="I1" s="193"/>
      <c r="J1" s="193"/>
      <c r="K1" s="193"/>
    </row>
    <row r="2" spans="1:11" x14ac:dyDescent="0.35">
      <c r="A2" s="187" t="s">
        <v>336</v>
      </c>
    </row>
    <row r="3" spans="1:11" x14ac:dyDescent="0.35">
      <c r="A3" s="44" t="s">
        <v>337</v>
      </c>
    </row>
    <row r="4" spans="1:11" x14ac:dyDescent="0.35">
      <c r="A4" s="28" t="s">
        <v>180</v>
      </c>
    </row>
    <row r="6" spans="1:11" x14ac:dyDescent="0.35">
      <c r="B6" s="96" t="s">
        <v>118</v>
      </c>
      <c r="C6" s="96" t="s">
        <v>86</v>
      </c>
      <c r="D6" s="96" t="s">
        <v>60</v>
      </c>
      <c r="E6" s="96" t="s">
        <v>61</v>
      </c>
      <c r="F6" s="96" t="s">
        <v>62</v>
      </c>
    </row>
    <row r="7" spans="1:11" x14ac:dyDescent="0.35">
      <c r="B7" s="98" t="s">
        <v>27</v>
      </c>
      <c r="C7" s="98">
        <v>3.0599999999999999E-2</v>
      </c>
      <c r="D7" s="98">
        <v>2.7400000000000001E-2</v>
      </c>
      <c r="E7" s="98">
        <v>2.5700000000000001E-2</v>
      </c>
      <c r="F7" s="98"/>
    </row>
    <row r="8" spans="1:11" x14ac:dyDescent="0.35">
      <c r="B8" s="98" t="s">
        <v>28</v>
      </c>
      <c r="C8" s="98">
        <v>3.32E-2</v>
      </c>
      <c r="D8" s="98">
        <v>2.9600000000000001E-2</v>
      </c>
      <c r="E8" s="98">
        <v>2.93E-2</v>
      </c>
      <c r="F8" s="98"/>
    </row>
    <row r="9" spans="1:11" x14ac:dyDescent="0.35">
      <c r="B9" s="98" t="s">
        <v>29</v>
      </c>
      <c r="C9" s="98">
        <v>3.9100000000000003E-2</v>
      </c>
      <c r="D9" s="98">
        <v>3.5099999999999999E-2</v>
      </c>
      <c r="E9" s="98">
        <v>3.3799999999999997E-2</v>
      </c>
      <c r="F9" s="98"/>
    </row>
    <row r="10" spans="1:11" x14ac:dyDescent="0.35">
      <c r="B10" s="98" t="s">
        <v>30</v>
      </c>
      <c r="C10" s="98">
        <v>3.5999999999999997E-2</v>
      </c>
      <c r="D10" s="98">
        <v>3.0599999999999999E-2</v>
      </c>
      <c r="E10" s="98">
        <v>2.63E-2</v>
      </c>
      <c r="F10" s="98"/>
    </row>
    <row r="11" spans="1:11" x14ac:dyDescent="0.35">
      <c r="B11" s="98" t="s">
        <v>31</v>
      </c>
      <c r="C11" s="98">
        <v>3.1699999999999999E-2</v>
      </c>
      <c r="D11" s="98">
        <v>2.6800000000000001E-2</v>
      </c>
      <c r="E11" s="98">
        <v>2.4899999999999999E-2</v>
      </c>
      <c r="F11" s="98"/>
    </row>
    <row r="12" spans="1:11" x14ac:dyDescent="0.35">
      <c r="B12" s="98" t="s">
        <v>32</v>
      </c>
      <c r="C12" s="98">
        <v>3.3099999999999997E-2</v>
      </c>
      <c r="D12" s="98">
        <v>2.7300000000000001E-2</v>
      </c>
      <c r="E12" s="98">
        <v>2.1999999999999999E-2</v>
      </c>
      <c r="F12" s="98"/>
    </row>
    <row r="13" spans="1:11" x14ac:dyDescent="0.35">
      <c r="B13" s="98" t="s">
        <v>33</v>
      </c>
      <c r="C13" s="98">
        <v>3.49E-2</v>
      </c>
      <c r="D13" s="98">
        <v>2.7699999999999999E-2</v>
      </c>
      <c r="E13" s="98">
        <v>2.5100000000000001E-2</v>
      </c>
      <c r="F13" s="98"/>
    </row>
    <row r="14" spans="1:11" x14ac:dyDescent="0.35">
      <c r="B14" s="98" t="s">
        <v>34</v>
      </c>
      <c r="C14" s="98">
        <v>3.6499999999999998E-2</v>
      </c>
      <c r="D14" s="98">
        <v>2.7199999999999998E-2</v>
      </c>
      <c r="E14" s="98">
        <v>2.6599999999999999E-2</v>
      </c>
      <c r="F14" s="98"/>
    </row>
    <row r="15" spans="1:11" x14ac:dyDescent="0.35">
      <c r="B15" s="98" t="s">
        <v>35</v>
      </c>
      <c r="C15" s="98">
        <v>3.78E-2</v>
      </c>
      <c r="D15" s="98">
        <v>2.86E-2</v>
      </c>
      <c r="E15" s="98">
        <v>3.0200000000000001E-2</v>
      </c>
      <c r="F15" s="98"/>
    </row>
    <row r="16" spans="1:11" x14ac:dyDescent="0.35">
      <c r="B16" s="98" t="s">
        <v>36</v>
      </c>
      <c r="C16" s="98">
        <v>3.8899999999999997E-2</v>
      </c>
      <c r="D16" s="98">
        <v>3.0300000000000001E-2</v>
      </c>
      <c r="E16" s="98">
        <v>3.27E-2</v>
      </c>
      <c r="F16" s="98"/>
    </row>
    <row r="17" spans="2:6" x14ac:dyDescent="0.35">
      <c r="B17" s="98" t="s">
        <v>37</v>
      </c>
      <c r="C17" s="98">
        <v>4.0300000000000002E-2</v>
      </c>
      <c r="D17" s="98">
        <v>3.0800000000000001E-2</v>
      </c>
      <c r="E17" s="98">
        <v>2.98E-2</v>
      </c>
      <c r="F17" s="98"/>
    </row>
    <row r="18" spans="2:6" x14ac:dyDescent="0.35">
      <c r="B18" s="98" t="s">
        <v>38</v>
      </c>
      <c r="C18" s="98">
        <v>4.0800000000000003E-2</v>
      </c>
      <c r="D18" s="98">
        <v>3.1899999999999998E-2</v>
      </c>
      <c r="E18" s="98">
        <v>3.0599999999999999E-2</v>
      </c>
      <c r="F18" s="98"/>
    </row>
    <row r="19" spans="2:6" x14ac:dyDescent="0.35">
      <c r="B19" s="98" t="s">
        <v>39</v>
      </c>
      <c r="C19" s="98">
        <v>3.8800000000000001E-2</v>
      </c>
      <c r="D19" s="98">
        <v>3.3099999999999997E-2</v>
      </c>
      <c r="E19" s="98">
        <v>2.9700000000000001E-2</v>
      </c>
      <c r="F19" s="98"/>
    </row>
    <row r="20" spans="2:6" x14ac:dyDescent="0.35">
      <c r="B20" s="98" t="s">
        <v>40</v>
      </c>
      <c r="C20" s="98">
        <v>3.8699999999999998E-2</v>
      </c>
      <c r="D20" s="98">
        <v>3.1399999999999997E-2</v>
      </c>
      <c r="E20" s="98">
        <v>2.9100000000000001E-2</v>
      </c>
      <c r="F20" s="98"/>
    </row>
    <row r="21" spans="2:6" x14ac:dyDescent="0.35">
      <c r="B21" s="98" t="s">
        <v>41</v>
      </c>
      <c r="C21" s="98">
        <v>3.7900000000000003E-2</v>
      </c>
      <c r="D21" s="98">
        <v>3.0599999999999999E-2</v>
      </c>
      <c r="E21" s="98">
        <v>2.69E-2</v>
      </c>
      <c r="F21" s="98"/>
    </row>
    <row r="22" spans="2:6" x14ac:dyDescent="0.35">
      <c r="B22" s="98" t="s">
        <v>42</v>
      </c>
      <c r="C22" s="98">
        <v>3.7699999999999997E-2</v>
      </c>
      <c r="D22" s="98">
        <v>3.04E-2</v>
      </c>
      <c r="E22" s="98">
        <v>2.5999999999999999E-2</v>
      </c>
      <c r="F22" s="98"/>
    </row>
    <row r="23" spans="2:6" x14ac:dyDescent="0.35">
      <c r="B23" s="98" t="s">
        <v>43</v>
      </c>
      <c r="C23" s="98">
        <v>3.6700000000000003E-2</v>
      </c>
      <c r="D23" s="98">
        <v>2.9100000000000001E-2</v>
      </c>
      <c r="E23" s="98">
        <v>2.4199999999999999E-2</v>
      </c>
      <c r="F23" s="98"/>
    </row>
    <row r="24" spans="2:6" x14ac:dyDescent="0.35">
      <c r="B24" s="98" t="s">
        <v>44</v>
      </c>
      <c r="C24" s="98">
        <v>3.3300000000000003E-2</v>
      </c>
      <c r="D24" s="98">
        <v>2.3900000000000001E-2</v>
      </c>
      <c r="E24" s="98">
        <v>1.7600000000000001E-2</v>
      </c>
      <c r="F24" s="98"/>
    </row>
    <row r="25" spans="2:6" x14ac:dyDescent="0.35">
      <c r="B25" s="98" t="s">
        <v>45</v>
      </c>
      <c r="C25" s="98">
        <v>3.78E-2</v>
      </c>
      <c r="D25" s="98">
        <v>2.4E-2</v>
      </c>
      <c r="E25" s="98">
        <v>2.2200000000000001E-2</v>
      </c>
      <c r="F25" s="98"/>
    </row>
    <row r="26" spans="2:6" x14ac:dyDescent="0.35">
      <c r="B26" s="98" t="s">
        <v>46</v>
      </c>
      <c r="C26" s="98">
        <v>3.32E-2</v>
      </c>
      <c r="D26" s="98">
        <v>2.47E-2</v>
      </c>
      <c r="E26" s="98">
        <v>2.07E-2</v>
      </c>
      <c r="F26" s="98">
        <v>1.89E-2</v>
      </c>
    </row>
    <row r="27" spans="2:6" x14ac:dyDescent="0.35">
      <c r="B27" s="98" t="s">
        <v>47</v>
      </c>
      <c r="C27" s="98">
        <v>3.4500000000000003E-2</v>
      </c>
      <c r="D27" s="98">
        <v>2.3599999999999999E-2</v>
      </c>
      <c r="E27" s="98">
        <v>2.0400000000000001E-2</v>
      </c>
      <c r="F27" s="98">
        <v>1.8800000000000001E-2</v>
      </c>
    </row>
    <row r="28" spans="2:6" x14ac:dyDescent="0.35">
      <c r="B28" s="98" t="s">
        <v>48</v>
      </c>
      <c r="C28" s="98">
        <v>3.5299999999999998E-2</v>
      </c>
      <c r="D28" s="98">
        <v>2.7900000000000001E-2</v>
      </c>
      <c r="E28" s="98">
        <v>2.1499999999999998E-2</v>
      </c>
      <c r="F28" s="98">
        <v>2.1999999999999999E-2</v>
      </c>
    </row>
    <row r="29" spans="2:6" x14ac:dyDescent="0.35">
      <c r="B29" s="98" t="s">
        <v>49</v>
      </c>
      <c r="C29" s="98">
        <v>3.9E-2</v>
      </c>
      <c r="D29" s="98">
        <v>2.7300000000000001E-2</v>
      </c>
      <c r="E29" s="98">
        <v>2.3300000000000001E-2</v>
      </c>
      <c r="F29" s="98">
        <v>2.58E-2</v>
      </c>
    </row>
    <row r="30" spans="2:6" x14ac:dyDescent="0.35">
      <c r="B30" s="98" t="s">
        <v>50</v>
      </c>
      <c r="C30" s="98">
        <v>3.7900000000000003E-2</v>
      </c>
      <c r="D30" s="98">
        <v>2.69E-2</v>
      </c>
      <c r="E30" s="98">
        <v>2.07E-2</v>
      </c>
      <c r="F30" s="98">
        <v>1.8700000000000001E-2</v>
      </c>
    </row>
    <row r="31" spans="2:6" x14ac:dyDescent="0.35">
      <c r="B31" s="98" t="s">
        <v>51</v>
      </c>
      <c r="C31" s="98">
        <v>3.6799999999999999E-2</v>
      </c>
      <c r="D31" s="98">
        <v>2.5000000000000001E-2</v>
      </c>
      <c r="E31" s="98">
        <v>1.6899999999999998E-2</v>
      </c>
      <c r="F31" s="98">
        <v>1.3899999999999999E-2</v>
      </c>
    </row>
    <row r="32" spans="2:6" x14ac:dyDescent="0.35">
      <c r="B32" s="98" t="s">
        <v>52</v>
      </c>
      <c r="C32" s="98">
        <v>3.4000000000000002E-2</v>
      </c>
      <c r="D32" s="98">
        <v>2.1299999999999999E-2</v>
      </c>
      <c r="E32" s="98">
        <v>1.3599999999999999E-2</v>
      </c>
      <c r="F32" s="98">
        <v>1.06E-2</v>
      </c>
    </row>
    <row r="33" spans="2:6" x14ac:dyDescent="0.35">
      <c r="B33" s="98" t="s">
        <v>53</v>
      </c>
      <c r="C33" s="98">
        <v>3.49E-2</v>
      </c>
      <c r="D33" s="98">
        <v>2.1000000000000001E-2</v>
      </c>
      <c r="E33" s="98">
        <v>1.34E-2</v>
      </c>
      <c r="F33" s="98">
        <v>1.1599999999999999E-2</v>
      </c>
    </row>
    <row r="34" spans="2:6" x14ac:dyDescent="0.35">
      <c r="B34" s="98" t="s">
        <v>54</v>
      </c>
      <c r="C34" s="98">
        <v>3.4299999999999997E-2</v>
      </c>
      <c r="D34" s="98">
        <v>2.3E-2</v>
      </c>
      <c r="E34" s="98">
        <v>0.02</v>
      </c>
      <c r="F34" s="98">
        <v>2.1700000000000001E-2</v>
      </c>
    </row>
    <row r="35" spans="2:6" x14ac:dyDescent="0.35">
      <c r="B35" s="98" t="s">
        <v>55</v>
      </c>
      <c r="C35" s="98">
        <v>5.04E-2</v>
      </c>
      <c r="D35" s="98">
        <v>4.6699999999999998E-2</v>
      </c>
      <c r="E35" s="98">
        <v>5.28E-2</v>
      </c>
      <c r="F35" s="98">
        <v>6.5299999999999997E-2</v>
      </c>
    </row>
    <row r="36" spans="2:6" x14ac:dyDescent="0.35">
      <c r="B36" s="98" t="s">
        <v>56</v>
      </c>
      <c r="C36" s="98">
        <v>6.1400000000000003E-2</v>
      </c>
      <c r="D36" s="98">
        <v>6.2700000000000006E-2</v>
      </c>
      <c r="E36" s="98">
        <v>7.6700000000000004E-2</v>
      </c>
      <c r="F36" s="98">
        <v>6.7799999999999999E-2</v>
      </c>
    </row>
    <row r="37" spans="2:6" x14ac:dyDescent="0.35">
      <c r="B37" s="98" t="s">
        <v>57</v>
      </c>
      <c r="C37" s="98">
        <v>7.3300000000000004E-2</v>
      </c>
      <c r="D37" s="98">
        <v>7.0199999999999999E-2</v>
      </c>
      <c r="E37" s="98">
        <v>7.6600000000000001E-2</v>
      </c>
      <c r="F37" s="98">
        <v>6.8400000000000002E-2</v>
      </c>
    </row>
    <row r="38" spans="2:6" x14ac:dyDescent="0.35">
      <c r="B38" s="98" t="s">
        <v>58</v>
      </c>
      <c r="C38" s="98">
        <v>8.1199999999999994E-2</v>
      </c>
      <c r="D38" s="98">
        <v>6.6500000000000004E-2</v>
      </c>
      <c r="E38" s="98">
        <v>4.87E-2</v>
      </c>
      <c r="F38" s="98">
        <v>7.5399999999999995E-2</v>
      </c>
    </row>
  </sheetData>
  <mergeCells count="1">
    <mergeCell ref="A1:K1"/>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K38"/>
  <sheetViews>
    <sheetView zoomScale="60" zoomScaleNormal="60" workbookViewId="0">
      <selection activeCell="A3" sqref="A3"/>
    </sheetView>
  </sheetViews>
  <sheetFormatPr baseColWidth="10" defaultRowHeight="14.5" x14ac:dyDescent="0.35"/>
  <sheetData>
    <row r="1" spans="1:11" ht="16.5" x14ac:dyDescent="0.35">
      <c r="A1" s="193" t="s">
        <v>271</v>
      </c>
      <c r="B1" s="193"/>
      <c r="C1" s="193"/>
      <c r="D1" s="193"/>
      <c r="E1" s="193"/>
      <c r="F1" s="193"/>
      <c r="G1" s="193"/>
      <c r="H1" s="193"/>
      <c r="I1" s="193"/>
      <c r="J1" s="193"/>
      <c r="K1" s="193"/>
    </row>
    <row r="2" spans="1:11" x14ac:dyDescent="0.35">
      <c r="A2" s="54" t="s">
        <v>339</v>
      </c>
    </row>
    <row r="3" spans="1:11" x14ac:dyDescent="0.35">
      <c r="A3" s="54" t="s">
        <v>338</v>
      </c>
    </row>
    <row r="4" spans="1:11" x14ac:dyDescent="0.35">
      <c r="A4" s="28" t="s">
        <v>180</v>
      </c>
    </row>
    <row r="6" spans="1:11" x14ac:dyDescent="0.35">
      <c r="B6" s="96" t="s">
        <v>118</v>
      </c>
      <c r="C6" s="96" t="s">
        <v>63</v>
      </c>
      <c r="D6" s="96" t="s">
        <v>64</v>
      </c>
      <c r="E6" s="96" t="s">
        <v>65</v>
      </c>
      <c r="F6" s="96" t="s">
        <v>66</v>
      </c>
      <c r="G6" s="96" t="s">
        <v>67</v>
      </c>
    </row>
    <row r="7" spans="1:11" x14ac:dyDescent="0.35">
      <c r="B7" s="98" t="s">
        <v>27</v>
      </c>
      <c r="C7" s="98">
        <v>5.74E-2</v>
      </c>
      <c r="D7" s="98">
        <v>5.2900000000000003E-2</v>
      </c>
      <c r="E7" s="98">
        <v>5.5300000000000002E-2</v>
      </c>
      <c r="F7" s="98">
        <v>5.16E-2</v>
      </c>
      <c r="G7" s="98"/>
    </row>
    <row r="8" spans="1:11" x14ac:dyDescent="0.35">
      <c r="B8" s="98" t="s">
        <v>28</v>
      </c>
      <c r="C8" s="98">
        <v>6.5100000000000005E-2</v>
      </c>
      <c r="D8" s="98">
        <v>5.8400000000000001E-2</v>
      </c>
      <c r="E8" s="98">
        <v>6.3299999999999995E-2</v>
      </c>
      <c r="F8" s="98">
        <v>6.0400000000000002E-2</v>
      </c>
      <c r="G8" s="98"/>
    </row>
    <row r="9" spans="1:11" x14ac:dyDescent="0.35">
      <c r="B9" s="98" t="s">
        <v>29</v>
      </c>
      <c r="C9" s="98">
        <v>6.1699999999999998E-2</v>
      </c>
      <c r="D9" s="98">
        <v>5.6099999999999997E-2</v>
      </c>
      <c r="E9" s="98">
        <v>5.9200000000000003E-2</v>
      </c>
      <c r="F9" s="98">
        <v>5.3999999999999999E-2</v>
      </c>
      <c r="G9" s="98"/>
    </row>
    <row r="10" spans="1:11" x14ac:dyDescent="0.35">
      <c r="B10" s="98" t="s">
        <v>30</v>
      </c>
      <c r="C10" s="98">
        <v>7.2499999999999995E-2</v>
      </c>
      <c r="D10" s="98">
        <v>6.8599999999999994E-2</v>
      </c>
      <c r="E10" s="98">
        <v>7.1300000000000002E-2</v>
      </c>
      <c r="F10" s="98">
        <v>6.08E-2</v>
      </c>
      <c r="G10" s="98"/>
    </row>
    <row r="11" spans="1:11" x14ac:dyDescent="0.35">
      <c r="B11" s="98" t="s">
        <v>31</v>
      </c>
      <c r="C11" s="98">
        <v>6.4799999999999996E-2</v>
      </c>
      <c r="D11" s="98">
        <v>6.1199999999999997E-2</v>
      </c>
      <c r="E11" s="98">
        <v>6.3E-2</v>
      </c>
      <c r="F11" s="98">
        <v>5.3699999999999998E-2</v>
      </c>
      <c r="G11" s="98"/>
    </row>
    <row r="12" spans="1:11" x14ac:dyDescent="0.35">
      <c r="B12" s="98" t="s">
        <v>32</v>
      </c>
      <c r="C12" s="98">
        <v>7.7799999999999994E-2</v>
      </c>
      <c r="D12" s="98">
        <v>6.9599999999999995E-2</v>
      </c>
      <c r="E12" s="98">
        <v>6.9099999999999995E-2</v>
      </c>
      <c r="F12" s="98">
        <v>6.2100000000000002E-2</v>
      </c>
      <c r="G12" s="98"/>
    </row>
    <row r="13" spans="1:11" x14ac:dyDescent="0.35">
      <c r="B13" s="98" t="s">
        <v>33</v>
      </c>
      <c r="C13" s="98">
        <v>7.1599999999999997E-2</v>
      </c>
      <c r="D13" s="98">
        <v>6.2600000000000003E-2</v>
      </c>
      <c r="E13" s="98">
        <v>6.0499999999999998E-2</v>
      </c>
      <c r="F13" s="98">
        <v>5.4600000000000003E-2</v>
      </c>
      <c r="G13" s="98"/>
    </row>
    <row r="14" spans="1:11" x14ac:dyDescent="0.35">
      <c r="B14" s="98" t="s">
        <v>34</v>
      </c>
      <c r="C14" s="98">
        <v>8.4900000000000003E-2</v>
      </c>
      <c r="D14" s="98">
        <v>7.4200000000000002E-2</v>
      </c>
      <c r="E14" s="98">
        <v>7.1499999999999994E-2</v>
      </c>
      <c r="F14" s="98">
        <v>6.3100000000000003E-2</v>
      </c>
      <c r="G14" s="98"/>
    </row>
    <row r="15" spans="1:11" x14ac:dyDescent="0.35">
      <c r="B15" s="98" t="s">
        <v>35</v>
      </c>
      <c r="C15" s="98">
        <v>8.0799999999999997E-2</v>
      </c>
      <c r="D15" s="98">
        <v>7.0000000000000007E-2</v>
      </c>
      <c r="E15" s="98">
        <v>6.3100000000000003E-2</v>
      </c>
      <c r="F15" s="98">
        <v>5.6000000000000001E-2</v>
      </c>
      <c r="G15" s="98"/>
    </row>
    <row r="16" spans="1:11" x14ac:dyDescent="0.35">
      <c r="B16" s="98" t="s">
        <v>36</v>
      </c>
      <c r="C16" s="98">
        <v>9.4899999999999998E-2</v>
      </c>
      <c r="D16" s="98">
        <v>8.1100000000000005E-2</v>
      </c>
      <c r="E16" s="98">
        <v>7.2499999999999995E-2</v>
      </c>
      <c r="F16" s="98">
        <v>6.59E-2</v>
      </c>
      <c r="G16" s="98"/>
    </row>
    <row r="17" spans="2:7" x14ac:dyDescent="0.35">
      <c r="B17" s="98" t="s">
        <v>37</v>
      </c>
      <c r="C17" s="98">
        <v>7.9500000000000001E-2</v>
      </c>
      <c r="D17" s="98">
        <v>7.0000000000000007E-2</v>
      </c>
      <c r="E17" s="98">
        <v>6.7100000000000007E-2</v>
      </c>
      <c r="F17" s="98">
        <v>5.6899999999999999E-2</v>
      </c>
      <c r="G17" s="98"/>
    </row>
    <row r="18" spans="2:7" x14ac:dyDescent="0.35">
      <c r="B18" s="98" t="s">
        <v>38</v>
      </c>
      <c r="C18" s="98">
        <v>9.6799999999999997E-2</v>
      </c>
      <c r="D18" s="98">
        <v>8.3400000000000002E-2</v>
      </c>
      <c r="E18" s="98">
        <v>7.3499999999999996E-2</v>
      </c>
      <c r="F18" s="98">
        <v>6.6000000000000003E-2</v>
      </c>
      <c r="G18" s="98"/>
    </row>
    <row r="19" spans="2:7" x14ac:dyDescent="0.35">
      <c r="B19" s="98" t="s">
        <v>39</v>
      </c>
      <c r="C19" s="98">
        <v>8.5500000000000007E-2</v>
      </c>
      <c r="D19" s="98">
        <v>7.4300000000000005E-2</v>
      </c>
      <c r="E19" s="98">
        <v>6.8900000000000003E-2</v>
      </c>
      <c r="F19" s="98">
        <v>5.4899999999999997E-2</v>
      </c>
      <c r="G19" s="98"/>
    </row>
    <row r="20" spans="2:7" x14ac:dyDescent="0.35">
      <c r="B20" s="98" t="s">
        <v>40</v>
      </c>
      <c r="C20" s="98">
        <v>9.8599999999999993E-2</v>
      </c>
      <c r="D20" s="98">
        <v>8.4500000000000006E-2</v>
      </c>
      <c r="E20" s="98">
        <v>7.4999999999999997E-2</v>
      </c>
      <c r="F20" s="98">
        <v>6.6799999999999998E-2</v>
      </c>
      <c r="G20" s="98"/>
    </row>
    <row r="21" spans="2:7" x14ac:dyDescent="0.35">
      <c r="B21" s="98" t="s">
        <v>41</v>
      </c>
      <c r="C21" s="98">
        <v>9.3799999999999994E-2</v>
      </c>
      <c r="D21" s="98">
        <v>8.0699999999999994E-2</v>
      </c>
      <c r="E21" s="98">
        <v>7.0800000000000002E-2</v>
      </c>
      <c r="F21" s="98">
        <v>5.4699999999999999E-2</v>
      </c>
      <c r="G21" s="98"/>
    </row>
    <row r="22" spans="2:7" x14ac:dyDescent="0.35">
      <c r="B22" s="98" t="s">
        <v>42</v>
      </c>
      <c r="C22" s="98">
        <v>0.1027</v>
      </c>
      <c r="D22" s="98">
        <v>8.9499999999999996E-2</v>
      </c>
      <c r="E22" s="98">
        <v>7.8399999999999997E-2</v>
      </c>
      <c r="F22" s="98">
        <v>6.6100000000000006E-2</v>
      </c>
      <c r="G22" s="98"/>
    </row>
    <row r="23" spans="2:7" x14ac:dyDescent="0.35">
      <c r="B23" s="98" t="s">
        <v>43</v>
      </c>
      <c r="C23" s="98">
        <v>9.5100000000000004E-2</v>
      </c>
      <c r="D23" s="98">
        <v>8.4699999999999998E-2</v>
      </c>
      <c r="E23" s="98">
        <v>7.1900000000000006E-2</v>
      </c>
      <c r="F23" s="98">
        <v>5.5599999999999997E-2</v>
      </c>
      <c r="G23" s="98"/>
    </row>
    <row r="24" spans="2:7" x14ac:dyDescent="0.35">
      <c r="B24" s="98" t="s">
        <v>44</v>
      </c>
      <c r="C24" s="98">
        <v>9.6199999999999994E-2</v>
      </c>
      <c r="D24" s="98">
        <v>7.9000000000000001E-2</v>
      </c>
      <c r="E24" s="98">
        <v>6.4799999999999996E-2</v>
      </c>
      <c r="F24" s="98">
        <v>5.4199999999999998E-2</v>
      </c>
      <c r="G24" s="98"/>
    </row>
    <row r="25" spans="2:7" x14ac:dyDescent="0.35">
      <c r="B25" s="98" t="s">
        <v>45</v>
      </c>
      <c r="C25" s="98">
        <v>9.0300000000000005E-2</v>
      </c>
      <c r="D25" s="98">
        <v>7.5600000000000001E-2</v>
      </c>
      <c r="E25" s="98">
        <v>6.5000000000000002E-2</v>
      </c>
      <c r="F25" s="98">
        <v>5.4699999999999999E-2</v>
      </c>
      <c r="G25" s="98"/>
    </row>
    <row r="26" spans="2:7" x14ac:dyDescent="0.35">
      <c r="B26" s="98" t="s">
        <v>46</v>
      </c>
      <c r="C26" s="98">
        <v>9.7799999999999998E-2</v>
      </c>
      <c r="D26" s="98">
        <v>7.8399999999999997E-2</v>
      </c>
      <c r="E26" s="98">
        <v>6.3200000000000006E-2</v>
      </c>
      <c r="F26" s="98">
        <v>5.28E-2</v>
      </c>
      <c r="G26" s="98">
        <v>4.6800000000000001E-2</v>
      </c>
    </row>
    <row r="27" spans="2:7" x14ac:dyDescent="0.35">
      <c r="B27" s="98" t="s">
        <v>47</v>
      </c>
      <c r="C27" s="98">
        <v>9.1999999999999998E-2</v>
      </c>
      <c r="D27" s="98">
        <v>7.4099999999999999E-2</v>
      </c>
      <c r="E27" s="98">
        <v>6.1600000000000002E-2</v>
      </c>
      <c r="F27" s="98">
        <v>5.1700000000000003E-2</v>
      </c>
      <c r="G27" s="98">
        <v>4.6800000000000001E-2</v>
      </c>
    </row>
    <row r="28" spans="2:7" x14ac:dyDescent="0.35">
      <c r="B28" s="98" t="s">
        <v>48</v>
      </c>
      <c r="C28" s="98">
        <v>9.8199999999999996E-2</v>
      </c>
      <c r="D28" s="98">
        <v>7.7299999999999994E-2</v>
      </c>
      <c r="E28" s="98">
        <v>6.4199999999999993E-2</v>
      </c>
      <c r="F28" s="98">
        <v>5.8099999999999999E-2</v>
      </c>
      <c r="G28" s="98">
        <v>4.6100000000000002E-2</v>
      </c>
    </row>
    <row r="29" spans="2:7" x14ac:dyDescent="0.35">
      <c r="B29" s="98" t="s">
        <v>49</v>
      </c>
      <c r="C29" s="98">
        <v>8.8900000000000007E-2</v>
      </c>
      <c r="D29" s="98">
        <v>7.2400000000000006E-2</v>
      </c>
      <c r="E29" s="98">
        <v>6.2799999999999995E-2</v>
      </c>
      <c r="F29" s="98">
        <v>5.7799999999999997E-2</v>
      </c>
      <c r="G29" s="98">
        <v>4.5499999999999999E-2</v>
      </c>
    </row>
    <row r="30" spans="2:7" x14ac:dyDescent="0.35">
      <c r="B30" s="98" t="s">
        <v>50</v>
      </c>
      <c r="C30" s="98">
        <v>0.1024</v>
      </c>
      <c r="D30" s="98">
        <v>8.3500000000000005E-2</v>
      </c>
      <c r="E30" s="98">
        <v>7.17E-2</v>
      </c>
      <c r="F30" s="98">
        <v>6.0400000000000002E-2</v>
      </c>
      <c r="G30" s="98">
        <v>5.04E-2</v>
      </c>
    </row>
    <row r="31" spans="2:7" x14ac:dyDescent="0.35">
      <c r="B31" s="98" t="s">
        <v>51</v>
      </c>
      <c r="C31" s="98">
        <v>9.5000000000000001E-2</v>
      </c>
      <c r="D31" s="98">
        <v>7.8899999999999998E-2</v>
      </c>
      <c r="E31" s="98">
        <v>6.5000000000000002E-2</v>
      </c>
      <c r="F31" s="98">
        <v>5.7799999999999997E-2</v>
      </c>
      <c r="G31" s="98">
        <v>4.8800000000000003E-2</v>
      </c>
    </row>
    <row r="32" spans="2:7" x14ac:dyDescent="0.35">
      <c r="B32" s="98" t="s">
        <v>52</v>
      </c>
      <c r="C32" s="98">
        <v>0.1057</v>
      </c>
      <c r="D32" s="98">
        <v>8.5099999999999995E-2</v>
      </c>
      <c r="E32" s="98">
        <v>7.1300000000000002E-2</v>
      </c>
      <c r="F32" s="98">
        <v>5.8799999999999998E-2</v>
      </c>
      <c r="G32" s="98">
        <v>5.3499999999999999E-2</v>
      </c>
    </row>
    <row r="33" spans="2:7" x14ac:dyDescent="0.35">
      <c r="B33" s="98" t="s">
        <v>53</v>
      </c>
      <c r="C33" s="98">
        <v>9.5399999999999999E-2</v>
      </c>
      <c r="D33" s="98">
        <v>8.0699999999999994E-2</v>
      </c>
      <c r="E33" s="98">
        <v>6.8199999999999997E-2</v>
      </c>
      <c r="F33" s="98">
        <v>5.96E-2</v>
      </c>
      <c r="G33" s="98">
        <v>5.1400000000000001E-2</v>
      </c>
    </row>
    <row r="34" spans="2:7" x14ac:dyDescent="0.35">
      <c r="B34" s="98" t="s">
        <v>54</v>
      </c>
      <c r="C34" s="98">
        <v>0.1057</v>
      </c>
      <c r="D34" s="98">
        <v>8.6999999999999994E-2</v>
      </c>
      <c r="E34" s="98">
        <v>7.5200000000000003E-2</v>
      </c>
      <c r="F34" s="98">
        <v>6.5799999999999997E-2</v>
      </c>
      <c r="G34" s="98">
        <v>5.5399999999999998E-2</v>
      </c>
    </row>
    <row r="35" spans="2:7" x14ac:dyDescent="0.35">
      <c r="B35" s="98" t="s">
        <v>55</v>
      </c>
      <c r="C35" s="98">
        <v>0.1018</v>
      </c>
      <c r="D35" s="98">
        <v>8.8200000000000001E-2</v>
      </c>
      <c r="E35" s="98">
        <v>8.5900000000000004E-2</v>
      </c>
      <c r="F35" s="98">
        <v>8.8300000000000003E-2</v>
      </c>
      <c r="G35" s="98">
        <v>7.6700000000000004E-2</v>
      </c>
    </row>
    <row r="36" spans="2:7" x14ac:dyDescent="0.35">
      <c r="B36" s="98" t="s">
        <v>56</v>
      </c>
      <c r="C36" s="98">
        <v>0.1273</v>
      </c>
      <c r="D36" s="98">
        <v>0.12529999999999999</v>
      </c>
      <c r="E36" s="98">
        <v>0.1077</v>
      </c>
      <c r="F36" s="98">
        <v>0.1231</v>
      </c>
      <c r="G36" s="98">
        <v>9.0999999999999998E-2</v>
      </c>
    </row>
    <row r="37" spans="2:7" x14ac:dyDescent="0.35">
      <c r="B37" s="98" t="s">
        <v>57</v>
      </c>
      <c r="C37" s="98">
        <v>0.12670000000000001</v>
      </c>
      <c r="D37" s="98">
        <v>0.1142</v>
      </c>
      <c r="E37" s="98">
        <v>0.11559999999999999</v>
      </c>
      <c r="F37" s="98">
        <v>0.1348</v>
      </c>
      <c r="G37" s="98">
        <v>8.8800000000000004E-2</v>
      </c>
    </row>
    <row r="38" spans="2:7" x14ac:dyDescent="0.35">
      <c r="B38" s="98" t="s">
        <v>58</v>
      </c>
      <c r="C38" s="98">
        <v>0.25480000000000003</v>
      </c>
      <c r="D38" s="98">
        <v>0.22209999999999999</v>
      </c>
      <c r="E38" s="98">
        <v>0.17030000000000001</v>
      </c>
      <c r="F38" s="98">
        <v>0.1258</v>
      </c>
      <c r="G38" s="98">
        <v>8.8800000000000004E-2</v>
      </c>
    </row>
  </sheetData>
  <mergeCells count="1">
    <mergeCell ref="A1:K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AK25"/>
  <sheetViews>
    <sheetView zoomScale="70" zoomScaleNormal="70" workbookViewId="0">
      <selection activeCell="L28" sqref="L28"/>
    </sheetView>
  </sheetViews>
  <sheetFormatPr baseColWidth="10" defaultRowHeight="14.5" x14ac:dyDescent="0.35"/>
  <sheetData>
    <row r="1" spans="1:37" ht="16.5" x14ac:dyDescent="0.35">
      <c r="A1" s="189" t="s">
        <v>272</v>
      </c>
      <c r="B1" s="189"/>
      <c r="C1" s="189"/>
      <c r="D1" s="189"/>
      <c r="E1" s="189"/>
      <c r="F1" s="189"/>
      <c r="G1" s="189"/>
      <c r="H1" s="189"/>
      <c r="I1" s="189"/>
      <c r="J1" s="189"/>
      <c r="K1" s="189"/>
    </row>
    <row r="2" spans="1:37" x14ac:dyDescent="0.35">
      <c r="A2" s="184" t="s">
        <v>340</v>
      </c>
    </row>
    <row r="3" spans="1:37" x14ac:dyDescent="0.35">
      <c r="A3" s="53" t="s">
        <v>341</v>
      </c>
    </row>
    <row r="4" spans="1:37" x14ac:dyDescent="0.35">
      <c r="A4" s="6" t="s">
        <v>163</v>
      </c>
    </row>
    <row r="6" spans="1:37" x14ac:dyDescent="0.35">
      <c r="B6" s="96"/>
      <c r="C6" s="96" t="s">
        <v>162</v>
      </c>
      <c r="D6" s="96">
        <v>2007</v>
      </c>
      <c r="E6" s="96">
        <v>2008</v>
      </c>
      <c r="F6" s="96">
        <v>2009</v>
      </c>
      <c r="G6" s="96">
        <v>2010</v>
      </c>
      <c r="H6" s="96">
        <v>2011</v>
      </c>
      <c r="I6" s="96">
        <v>2012</v>
      </c>
      <c r="J6" s="96">
        <v>2013</v>
      </c>
      <c r="K6" s="96">
        <v>2014</v>
      </c>
      <c r="L6" s="96">
        <v>2015</v>
      </c>
      <c r="M6" s="96">
        <v>2016</v>
      </c>
      <c r="N6" s="96">
        <v>2017</v>
      </c>
      <c r="O6" s="96">
        <v>2018</v>
      </c>
      <c r="P6" s="96">
        <v>2019</v>
      </c>
      <c r="Q6" s="96">
        <v>2020</v>
      </c>
      <c r="R6" s="96">
        <v>2021</v>
      </c>
      <c r="S6" s="96">
        <v>2022</v>
      </c>
      <c r="T6" s="96">
        <v>2023</v>
      </c>
      <c r="U6" s="96">
        <v>2024</v>
      </c>
      <c r="V6" s="96">
        <v>2025</v>
      </c>
      <c r="W6" s="96">
        <v>2026</v>
      </c>
      <c r="X6" s="96">
        <v>2027</v>
      </c>
      <c r="Y6" s="96">
        <v>2028</v>
      </c>
      <c r="Z6" s="96">
        <v>2029</v>
      </c>
      <c r="AA6" s="96">
        <v>2030</v>
      </c>
      <c r="AB6" s="96">
        <v>2031</v>
      </c>
      <c r="AC6" s="96">
        <v>2032</v>
      </c>
      <c r="AD6" s="96">
        <v>2033</v>
      </c>
      <c r="AE6" s="96">
        <v>2034</v>
      </c>
      <c r="AF6" s="96">
        <v>2035</v>
      </c>
      <c r="AG6" s="96">
        <v>2036</v>
      </c>
      <c r="AH6" s="96">
        <v>2037</v>
      </c>
      <c r="AI6" s="96">
        <v>2038</v>
      </c>
      <c r="AJ6" s="96">
        <v>2039</v>
      </c>
      <c r="AK6" s="96">
        <v>2040</v>
      </c>
    </row>
    <row r="7" spans="1:37" x14ac:dyDescent="0.35">
      <c r="B7" s="194" t="s">
        <v>23</v>
      </c>
      <c r="C7" s="96" t="s">
        <v>161</v>
      </c>
      <c r="D7" s="98"/>
      <c r="E7" s="98"/>
      <c r="F7" s="98"/>
      <c r="G7" s="98"/>
      <c r="H7" s="98"/>
      <c r="I7" s="98"/>
      <c r="J7" s="98"/>
      <c r="K7" s="98"/>
      <c r="L7" s="98"/>
      <c r="M7" s="98"/>
      <c r="N7" s="98"/>
      <c r="O7" s="98"/>
      <c r="P7" s="98"/>
      <c r="Q7" s="98">
        <v>1.525E-2</v>
      </c>
      <c r="R7" s="98">
        <v>3.8249999999999999E-2</v>
      </c>
      <c r="S7" s="98">
        <v>5.1799999999999999E-2</v>
      </c>
      <c r="T7" s="98">
        <v>5.2318000000000003E-2</v>
      </c>
      <c r="U7" s="98">
        <v>5.2841180000000001E-2</v>
      </c>
      <c r="V7" s="98">
        <v>5.3369591799999998E-2</v>
      </c>
      <c r="W7" s="98">
        <v>5.3903287718000001E-2</v>
      </c>
      <c r="X7" s="98">
        <v>5.4442320595179998E-2</v>
      </c>
      <c r="Y7" s="98">
        <v>5.4986743801131797E-2</v>
      </c>
      <c r="Z7" s="98">
        <v>5.5536611239143101E-2</v>
      </c>
      <c r="AA7" s="98">
        <v>5.6091977351534601E-2</v>
      </c>
      <c r="AB7" s="98">
        <v>5.6652897125049902E-2</v>
      </c>
      <c r="AC7" s="98">
        <v>5.7219426096300402E-2</v>
      </c>
      <c r="AD7" s="98">
        <v>5.7791620357263401E-2</v>
      </c>
      <c r="AE7" s="98">
        <v>5.8369536560836002E-2</v>
      </c>
      <c r="AF7" s="98">
        <v>5.8953231926444402E-2</v>
      </c>
      <c r="AG7" s="98">
        <v>5.9542764245708799E-2</v>
      </c>
      <c r="AH7" s="98">
        <v>6.0138191888165902E-2</v>
      </c>
      <c r="AI7" s="98">
        <v>6.07395738070476E-2</v>
      </c>
      <c r="AJ7" s="98">
        <v>6.1346969545118098E-2</v>
      </c>
      <c r="AK7" s="98">
        <v>6.19604392405693E-2</v>
      </c>
    </row>
    <row r="8" spans="1:37" x14ac:dyDescent="0.35">
      <c r="B8" s="194"/>
      <c r="C8" s="96" t="s">
        <v>164</v>
      </c>
      <c r="D8" s="98"/>
      <c r="E8" s="98"/>
      <c r="F8" s="98"/>
      <c r="G8" s="98"/>
      <c r="H8" s="98"/>
      <c r="I8" s="98"/>
      <c r="J8" s="98"/>
      <c r="K8" s="98"/>
      <c r="L8" s="98"/>
      <c r="M8" s="98"/>
      <c r="N8" s="98"/>
      <c r="O8" s="98"/>
      <c r="P8" s="98"/>
      <c r="Q8" s="98">
        <v>1.525E-2</v>
      </c>
      <c r="R8" s="98">
        <v>3.8249999999999999E-2</v>
      </c>
      <c r="S8" s="98">
        <v>5.1799999999999999E-2</v>
      </c>
      <c r="T8" s="98">
        <v>4.4806680318923799E-2</v>
      </c>
      <c r="U8" s="98">
        <v>3.8757501953711103E-2</v>
      </c>
      <c r="V8" s="98">
        <v>3.3524999999999999E-2</v>
      </c>
      <c r="W8" s="98">
        <v>3.3860250000000001E-2</v>
      </c>
      <c r="X8" s="98">
        <v>3.4198852500000002E-2</v>
      </c>
      <c r="Y8" s="98">
        <v>3.4540841024999998E-2</v>
      </c>
      <c r="Z8" s="98">
        <v>3.4886249435249997E-2</v>
      </c>
      <c r="AA8" s="98">
        <v>3.5235111929602499E-2</v>
      </c>
      <c r="AB8" s="98">
        <v>3.5587463048898503E-2</v>
      </c>
      <c r="AC8" s="98">
        <v>3.5943337679387503E-2</v>
      </c>
      <c r="AD8" s="98">
        <v>3.6302771056181397E-2</v>
      </c>
      <c r="AE8" s="98">
        <v>3.6665798766743203E-2</v>
      </c>
      <c r="AF8" s="98">
        <v>3.7032456754410602E-2</v>
      </c>
      <c r="AG8" s="98">
        <v>3.7402781321954702E-2</v>
      </c>
      <c r="AH8" s="98">
        <v>3.7776809135174297E-2</v>
      </c>
      <c r="AI8" s="98">
        <v>3.8154577226526001E-2</v>
      </c>
      <c r="AJ8" s="98">
        <v>3.8536122998791299E-2</v>
      </c>
      <c r="AK8" s="98">
        <v>3.8921484228779203E-2</v>
      </c>
    </row>
    <row r="9" spans="1:37" x14ac:dyDescent="0.35">
      <c r="B9" s="194"/>
      <c r="C9" s="96" t="s">
        <v>160</v>
      </c>
      <c r="D9" s="98"/>
      <c r="E9" s="98"/>
      <c r="F9" s="98"/>
      <c r="G9" s="98"/>
      <c r="H9" s="98"/>
      <c r="I9" s="98"/>
      <c r="J9" s="98"/>
      <c r="K9" s="98"/>
      <c r="L9" s="98"/>
      <c r="M9" s="98"/>
      <c r="N9" s="98"/>
      <c r="O9" s="98"/>
      <c r="P9" s="98"/>
      <c r="Q9" s="98">
        <v>1.525E-2</v>
      </c>
      <c r="R9" s="98">
        <v>3.8249999999999999E-2</v>
      </c>
      <c r="S9" s="98">
        <v>5.1799999999999999E-2</v>
      </c>
      <c r="T9" s="98">
        <v>1.5712090250000001E-2</v>
      </c>
      <c r="U9" s="98">
        <v>1.58692111525E-2</v>
      </c>
      <c r="V9" s="98">
        <v>1.6027903264024999E-2</v>
      </c>
      <c r="W9" s="98">
        <v>1.6188182296665299E-2</v>
      </c>
      <c r="X9" s="98">
        <v>1.6350064119631899E-2</v>
      </c>
      <c r="Y9" s="98">
        <v>1.65135647608282E-2</v>
      </c>
      <c r="Z9" s="98">
        <v>1.6678700408436501E-2</v>
      </c>
      <c r="AA9" s="98">
        <v>1.6845487412520899E-2</v>
      </c>
      <c r="AB9" s="98">
        <v>1.70139422866461E-2</v>
      </c>
      <c r="AC9" s="98">
        <v>1.7184081709512501E-2</v>
      </c>
      <c r="AD9" s="98">
        <v>1.7355922526607701E-2</v>
      </c>
      <c r="AE9" s="98">
        <v>1.7529481751873702E-2</v>
      </c>
      <c r="AF9" s="98">
        <v>1.77047765693925E-2</v>
      </c>
      <c r="AG9" s="98">
        <v>1.7881824335086401E-2</v>
      </c>
      <c r="AH9" s="98">
        <v>1.80606425784373E-2</v>
      </c>
      <c r="AI9" s="98">
        <v>1.82412490042216E-2</v>
      </c>
      <c r="AJ9" s="98">
        <v>1.8423661494263902E-2</v>
      </c>
      <c r="AK9" s="98">
        <v>1.8607898109206499E-2</v>
      </c>
    </row>
    <row r="10" spans="1:37" x14ac:dyDescent="0.35">
      <c r="B10" s="194" t="s">
        <v>87</v>
      </c>
      <c r="C10" s="96" t="s">
        <v>161</v>
      </c>
      <c r="D10" s="98"/>
      <c r="E10" s="98"/>
      <c r="F10" s="98"/>
      <c r="G10" s="98"/>
      <c r="H10" s="98"/>
      <c r="I10" s="98"/>
      <c r="J10" s="98"/>
      <c r="K10" s="98"/>
      <c r="L10" s="98"/>
      <c r="M10" s="98"/>
      <c r="N10" s="98"/>
      <c r="O10" s="98"/>
      <c r="P10" s="98"/>
      <c r="Q10" s="98">
        <v>1.525E-2</v>
      </c>
      <c r="R10" s="98">
        <v>3.8249999999999999E-2</v>
      </c>
      <c r="S10" s="98">
        <v>5.1799999999999999E-2</v>
      </c>
      <c r="T10" s="98">
        <v>5.4112321518793499E-2</v>
      </c>
      <c r="U10" s="98">
        <v>5.6527863709522702E-2</v>
      </c>
      <c r="V10" s="98">
        <v>5.9051234282243799E-2</v>
      </c>
      <c r="W10" s="98">
        <v>6.16872466324783E-2</v>
      </c>
      <c r="X10" s="98">
        <v>6.4440929022891405E-2</v>
      </c>
      <c r="Y10" s="98">
        <v>6.7317534174835006E-2</v>
      </c>
      <c r="Z10" s="98">
        <v>7.0322549288050901E-2</v>
      </c>
      <c r="AA10" s="98">
        <v>7.34617065076488E-2</v>
      </c>
      <c r="AB10" s="98">
        <v>7.34617065076488E-2</v>
      </c>
      <c r="AC10" s="98">
        <v>7.34617065076488E-2</v>
      </c>
      <c r="AD10" s="98">
        <v>7.34617065076488E-2</v>
      </c>
      <c r="AE10" s="98">
        <v>7.34617065076488E-2</v>
      </c>
      <c r="AF10" s="98">
        <v>7.34617065076488E-2</v>
      </c>
      <c r="AG10" s="98">
        <v>7.34617065076488E-2</v>
      </c>
      <c r="AH10" s="98">
        <v>7.34617065076488E-2</v>
      </c>
      <c r="AI10" s="98">
        <v>7.34617065076488E-2</v>
      </c>
      <c r="AJ10" s="98">
        <v>7.34617065076488E-2</v>
      </c>
      <c r="AK10" s="98">
        <v>7.34617065076488E-2</v>
      </c>
    </row>
    <row r="11" spans="1:37" x14ac:dyDescent="0.35">
      <c r="B11" s="194"/>
      <c r="C11" s="96" t="s">
        <v>164</v>
      </c>
      <c r="D11" s="98"/>
      <c r="E11" s="98"/>
      <c r="F11" s="98"/>
      <c r="G11" s="98"/>
      <c r="H11" s="98"/>
      <c r="I11" s="98"/>
      <c r="J11" s="98"/>
      <c r="K11" s="98"/>
      <c r="L11" s="98"/>
      <c r="M11" s="98"/>
      <c r="N11" s="98"/>
      <c r="O11" s="98"/>
      <c r="P11" s="98"/>
      <c r="Q11" s="98">
        <v>1.525E-2</v>
      </c>
      <c r="R11" s="98">
        <v>3.8249999999999999E-2</v>
      </c>
      <c r="S11" s="98">
        <v>5.1799999999999999E-2</v>
      </c>
      <c r="T11" s="98">
        <v>4.4806680318923799E-2</v>
      </c>
      <c r="U11" s="98">
        <v>3.8757501953711103E-2</v>
      </c>
      <c r="V11" s="98">
        <v>3.3524999999999999E-2</v>
      </c>
      <c r="W11" s="98">
        <v>3.5021536272539601E-2</v>
      </c>
      <c r="X11" s="98">
        <v>3.6584877043663103E-2</v>
      </c>
      <c r="Y11" s="98">
        <v>3.8218004426876902E-2</v>
      </c>
      <c r="Z11" s="98">
        <v>3.9924033655479502E-2</v>
      </c>
      <c r="AA11" s="98">
        <v>4.1706219024950503E-2</v>
      </c>
      <c r="AB11" s="98">
        <v>4.1706219024950503E-2</v>
      </c>
      <c r="AC11" s="98">
        <v>4.1706219024950503E-2</v>
      </c>
      <c r="AD11" s="98">
        <v>4.1706219024950503E-2</v>
      </c>
      <c r="AE11" s="98">
        <v>4.1706219024950503E-2</v>
      </c>
      <c r="AF11" s="98">
        <v>4.1706219024950503E-2</v>
      </c>
      <c r="AG11" s="98">
        <v>4.1706219024950503E-2</v>
      </c>
      <c r="AH11" s="98">
        <v>4.1706219024950503E-2</v>
      </c>
      <c r="AI11" s="98">
        <v>4.1706219024950503E-2</v>
      </c>
      <c r="AJ11" s="98">
        <v>4.1706219024950503E-2</v>
      </c>
      <c r="AK11" s="98">
        <v>4.1706219024950503E-2</v>
      </c>
    </row>
    <row r="12" spans="1:37" x14ac:dyDescent="0.35">
      <c r="B12" s="194"/>
      <c r="C12" s="96" t="s">
        <v>160</v>
      </c>
      <c r="D12" s="98"/>
      <c r="E12" s="98"/>
      <c r="F12" s="98"/>
      <c r="G12" s="98"/>
      <c r="H12" s="98"/>
      <c r="I12" s="98"/>
      <c r="J12" s="98"/>
      <c r="K12" s="98"/>
      <c r="L12" s="98"/>
      <c r="M12" s="98"/>
      <c r="N12" s="98"/>
      <c r="O12" s="98"/>
      <c r="P12" s="98"/>
      <c r="Q12" s="98">
        <v>1.525E-2</v>
      </c>
      <c r="R12" s="98">
        <v>3.8249999999999999E-2</v>
      </c>
      <c r="S12" s="98">
        <v>5.1799999999999999E-2</v>
      </c>
      <c r="T12" s="98">
        <v>1.7384774571510001E-2</v>
      </c>
      <c r="U12" s="98">
        <v>1.8160820678480599E-2</v>
      </c>
      <c r="V12" s="98">
        <v>1.89715090270095E-2</v>
      </c>
      <c r="W12" s="98">
        <v>1.9818386026375201E-2</v>
      </c>
      <c r="X12" s="98">
        <v>2.0703067116655899E-2</v>
      </c>
      <c r="Y12" s="98">
        <v>2.16272398502248E-2</v>
      </c>
      <c r="Z12" s="98">
        <v>2.25926671107997E-2</v>
      </c>
      <c r="AA12" s="98">
        <v>2.3601190476190501E-2</v>
      </c>
      <c r="AB12" s="98">
        <v>2.3601190476190501E-2</v>
      </c>
      <c r="AC12" s="98">
        <v>2.3601190476190501E-2</v>
      </c>
      <c r="AD12" s="98">
        <v>2.3601190476190501E-2</v>
      </c>
      <c r="AE12" s="98">
        <v>2.3601190476190501E-2</v>
      </c>
      <c r="AF12" s="98">
        <v>2.3601190476190501E-2</v>
      </c>
      <c r="AG12" s="98">
        <v>2.3601190476190501E-2</v>
      </c>
      <c r="AH12" s="98">
        <v>2.3601190476190501E-2</v>
      </c>
      <c r="AI12" s="98">
        <v>2.3601190476190501E-2</v>
      </c>
      <c r="AJ12" s="98">
        <v>2.3601190476190501E-2</v>
      </c>
      <c r="AK12" s="98">
        <v>2.3601190476190501E-2</v>
      </c>
    </row>
    <row r="13" spans="1:37" x14ac:dyDescent="0.35">
      <c r="B13" s="194" t="s">
        <v>88</v>
      </c>
      <c r="C13" s="96" t="s">
        <v>161</v>
      </c>
      <c r="D13" s="98"/>
      <c r="E13" s="98"/>
      <c r="F13" s="98"/>
      <c r="G13" s="98"/>
      <c r="H13" s="98"/>
      <c r="I13" s="98"/>
      <c r="J13" s="98"/>
      <c r="K13" s="98"/>
      <c r="L13" s="98"/>
      <c r="M13" s="98"/>
      <c r="N13" s="98"/>
      <c r="O13" s="98"/>
      <c r="P13" s="98"/>
      <c r="Q13" s="98">
        <v>1.525E-2</v>
      </c>
      <c r="R13" s="98">
        <v>3.8249999999999999E-2</v>
      </c>
      <c r="S13" s="98">
        <v>5.1799999999999999E-2</v>
      </c>
      <c r="T13" s="98">
        <v>5.7057633099201997E-2</v>
      </c>
      <c r="U13" s="98">
        <v>6.2848909167628406E-2</v>
      </c>
      <c r="V13" s="98">
        <v>6.9227992277444306E-2</v>
      </c>
      <c r="W13" s="98">
        <v>6.9867093203719102E-2</v>
      </c>
      <c r="X13" s="98">
        <v>7.0512094199900996E-2</v>
      </c>
      <c r="Y13" s="98">
        <v>7.1163049734421294E-2</v>
      </c>
      <c r="Z13" s="98">
        <v>7.18200147785545E-2</v>
      </c>
      <c r="AA13" s="98">
        <v>7.2483044811060507E-2</v>
      </c>
      <c r="AB13" s="98">
        <v>7.4485130606091299E-2</v>
      </c>
      <c r="AC13" s="98">
        <v>7.6542516886099199E-2</v>
      </c>
      <c r="AD13" s="98">
        <v>7.8656731129899501E-2</v>
      </c>
      <c r="AE13" s="98">
        <v>8.0829343007466498E-2</v>
      </c>
      <c r="AF13" s="98">
        <v>8.3061965545313199E-2</v>
      </c>
      <c r="AG13" s="98">
        <v>8.6068148860461297E-2</v>
      </c>
      <c r="AH13" s="98">
        <v>8.9183132130738696E-2</v>
      </c>
      <c r="AI13" s="98">
        <v>9.2410853050222799E-2</v>
      </c>
      <c r="AJ13" s="98">
        <v>9.57553918262362E-2</v>
      </c>
      <c r="AK13" s="98">
        <v>9.9220976337193498E-2</v>
      </c>
    </row>
    <row r="14" spans="1:37" x14ac:dyDescent="0.35">
      <c r="B14" s="194"/>
      <c r="C14" s="96" t="s">
        <v>164</v>
      </c>
      <c r="D14" s="98"/>
      <c r="E14" s="98"/>
      <c r="F14" s="98"/>
      <c r="G14" s="98"/>
      <c r="H14" s="98"/>
      <c r="I14" s="98"/>
      <c r="J14" s="98"/>
      <c r="K14" s="98"/>
      <c r="L14" s="98"/>
      <c r="M14" s="98"/>
      <c r="N14" s="98"/>
      <c r="O14" s="98"/>
      <c r="P14" s="98"/>
      <c r="Q14" s="98">
        <v>1.525E-2</v>
      </c>
      <c r="R14" s="98">
        <v>3.8249999999999999E-2</v>
      </c>
      <c r="S14" s="98">
        <v>5.1799999999999999E-2</v>
      </c>
      <c r="T14" s="98">
        <v>4.4806680318923799E-2</v>
      </c>
      <c r="U14" s="98">
        <v>3.8757501953711103E-2</v>
      </c>
      <c r="V14" s="98">
        <v>3.3524999999999999E-2</v>
      </c>
      <c r="W14" s="98">
        <v>3.3834497037953902E-2</v>
      </c>
      <c r="X14" s="98">
        <v>3.4146851299367897E-2</v>
      </c>
      <c r="Y14" s="98">
        <v>3.4462089161638003E-2</v>
      </c>
      <c r="Z14" s="98">
        <v>3.4780237245671697E-2</v>
      </c>
      <c r="AA14" s="98">
        <v>3.5101322418136002E-2</v>
      </c>
      <c r="AB14" s="98">
        <v>3.6070871354488401E-2</v>
      </c>
      <c r="AC14" s="98">
        <v>3.7067200624891598E-2</v>
      </c>
      <c r="AD14" s="98">
        <v>3.80910499406329E-2</v>
      </c>
      <c r="AE14" s="98">
        <v>3.9143179444887898E-2</v>
      </c>
      <c r="AF14" s="98">
        <v>4.0224370277078099E-2</v>
      </c>
      <c r="AG14" s="98">
        <v>4.1680172941937099E-2</v>
      </c>
      <c r="AH14" s="98">
        <v>4.3188664098484403E-2</v>
      </c>
      <c r="AI14" s="98">
        <v>4.4751750651565898E-2</v>
      </c>
      <c r="AJ14" s="98">
        <v>4.6371408520834802E-2</v>
      </c>
      <c r="AK14" s="98">
        <v>4.8049685138539001E-2</v>
      </c>
    </row>
    <row r="15" spans="1:37" x14ac:dyDescent="0.35">
      <c r="B15" s="194"/>
      <c r="C15" s="96" t="s">
        <v>160</v>
      </c>
      <c r="D15" s="98"/>
      <c r="E15" s="98"/>
      <c r="F15" s="98"/>
      <c r="G15" s="98"/>
      <c r="H15" s="98"/>
      <c r="I15" s="98"/>
      <c r="J15" s="98"/>
      <c r="K15" s="98"/>
      <c r="L15" s="98"/>
      <c r="M15" s="98"/>
      <c r="N15" s="98"/>
      <c r="O15" s="98"/>
      <c r="P15" s="98"/>
      <c r="Q15" s="98">
        <v>1.525E-2</v>
      </c>
      <c r="R15" s="98">
        <v>3.8249999999999999E-2</v>
      </c>
      <c r="S15" s="98">
        <v>5.1799999999999999E-2</v>
      </c>
      <c r="T15" s="98">
        <v>2.0380827842297802E-2</v>
      </c>
      <c r="U15" s="98">
        <v>2.24494555460199E-2</v>
      </c>
      <c r="V15" s="98">
        <v>2.47280462899932E-2</v>
      </c>
      <c r="W15" s="98">
        <v>2.4956331363256101E-2</v>
      </c>
      <c r="X15" s="98">
        <v>2.5186723925079299E-2</v>
      </c>
      <c r="Y15" s="98">
        <v>2.5419243431435E-2</v>
      </c>
      <c r="Z15" s="98">
        <v>2.5653909517909398E-2</v>
      </c>
      <c r="AA15" s="98">
        <v>2.5890742001361499E-2</v>
      </c>
      <c r="AB15" s="98">
        <v>2.6605881478722702E-2</v>
      </c>
      <c r="AC15" s="98">
        <v>2.7340774135504401E-2</v>
      </c>
      <c r="AD15" s="98">
        <v>2.8095965582890799E-2</v>
      </c>
      <c r="AE15" s="98">
        <v>2.8872016502630798E-2</v>
      </c>
      <c r="AF15" s="98">
        <v>2.96695030633084E-2</v>
      </c>
      <c r="AG15" s="98">
        <v>3.0743303382047501E-2</v>
      </c>
      <c r="AH15" s="98">
        <v>3.1855966742141299E-2</v>
      </c>
      <c r="AI15" s="98">
        <v>3.3008899676962099E-2</v>
      </c>
      <c r="AJ15" s="98">
        <v>3.4203559625216602E-2</v>
      </c>
      <c r="AK15" s="98">
        <v>3.54414567733152E-2</v>
      </c>
    </row>
    <row r="16" spans="1:37" x14ac:dyDescent="0.35">
      <c r="B16" s="194" t="s">
        <v>89</v>
      </c>
      <c r="C16" s="96" t="s">
        <v>161</v>
      </c>
      <c r="D16" s="98"/>
      <c r="E16" s="98"/>
      <c r="F16" s="98"/>
      <c r="G16" s="98"/>
      <c r="H16" s="98"/>
      <c r="I16" s="98"/>
      <c r="J16" s="98"/>
      <c r="K16" s="98"/>
      <c r="L16" s="98"/>
      <c r="M16" s="98"/>
      <c r="N16" s="98"/>
      <c r="O16" s="98"/>
      <c r="P16" s="98"/>
      <c r="Q16" s="98">
        <v>1.525E-2</v>
      </c>
      <c r="R16" s="98">
        <v>3.8249999999999999E-2</v>
      </c>
      <c r="S16" s="98">
        <v>5.1799999999999999E-2</v>
      </c>
      <c r="T16" s="98">
        <v>5.1417539622782303E-2</v>
      </c>
      <c r="U16" s="98">
        <v>5.1037903105412903E-2</v>
      </c>
      <c r="V16" s="98">
        <v>5.0661069598191E-2</v>
      </c>
      <c r="W16" s="98">
        <v>5.02870184053575E-2</v>
      </c>
      <c r="X16" s="98">
        <v>4.9915728983958602E-2</v>
      </c>
      <c r="Y16" s="98">
        <v>4.9547180942717199E-2</v>
      </c>
      <c r="Z16" s="98">
        <v>4.91813540409137E-2</v>
      </c>
      <c r="AA16" s="98">
        <v>4.8818228187273403E-2</v>
      </c>
      <c r="AB16" s="98">
        <v>4.8623241470755398E-2</v>
      </c>
      <c r="AC16" s="98">
        <v>4.8429033557996298E-2</v>
      </c>
      <c r="AD16" s="98">
        <v>4.8235601338346902E-2</v>
      </c>
      <c r="AE16" s="98">
        <v>4.8042941713582199E-2</v>
      </c>
      <c r="AF16" s="98">
        <v>4.7851051597851899E-2</v>
      </c>
      <c r="AG16" s="98">
        <v>4.7659927917631302E-2</v>
      </c>
      <c r="AH16" s="98">
        <v>4.7469567611671502E-2</v>
      </c>
      <c r="AI16" s="98">
        <v>4.7279967630950701E-2</v>
      </c>
      <c r="AJ16" s="98">
        <v>4.7091124938625301E-2</v>
      </c>
      <c r="AK16" s="98">
        <v>4.69030365099814E-2</v>
      </c>
    </row>
    <row r="17" spans="2:37" x14ac:dyDescent="0.35">
      <c r="B17" s="194"/>
      <c r="C17" s="96" t="s">
        <v>164</v>
      </c>
      <c r="D17" s="98"/>
      <c r="E17" s="98"/>
      <c r="F17" s="98"/>
      <c r="G17" s="98"/>
      <c r="H17" s="98"/>
      <c r="I17" s="98"/>
      <c r="J17" s="98"/>
      <c r="K17" s="98"/>
      <c r="L17" s="98"/>
      <c r="M17" s="98"/>
      <c r="N17" s="98"/>
      <c r="O17" s="98"/>
      <c r="P17" s="98"/>
      <c r="Q17" s="98">
        <v>1.525E-2</v>
      </c>
      <c r="R17" s="98">
        <v>3.8249999999999999E-2</v>
      </c>
      <c r="S17" s="98">
        <v>5.1799999999999999E-2</v>
      </c>
      <c r="T17" s="98">
        <v>4.4806680318923799E-2</v>
      </c>
      <c r="U17" s="98">
        <v>3.8757501953711103E-2</v>
      </c>
      <c r="V17" s="98">
        <v>3.3524999999999999E-2</v>
      </c>
      <c r="W17" s="98">
        <v>3.3277471348528501E-2</v>
      </c>
      <c r="X17" s="98">
        <v>3.3031770301331399E-2</v>
      </c>
      <c r="Y17" s="98">
        <v>3.2787883364466301E-2</v>
      </c>
      <c r="Z17" s="98">
        <v>3.2545797143621803E-2</v>
      </c>
      <c r="AA17" s="98">
        <v>3.2305498343382401E-2</v>
      </c>
      <c r="AB17" s="98">
        <v>3.2176465740574901E-2</v>
      </c>
      <c r="AC17" s="98">
        <v>3.2047948511726702E-2</v>
      </c>
      <c r="AD17" s="98">
        <v>3.1919944598363198E-2</v>
      </c>
      <c r="AE17" s="98">
        <v>3.1792451950231899E-2</v>
      </c>
      <c r="AF17" s="98">
        <v>3.1665468525269101E-2</v>
      </c>
      <c r="AG17" s="98">
        <v>3.1538992289567497E-2</v>
      </c>
      <c r="AH17" s="98">
        <v>3.14130212173434E-2</v>
      </c>
      <c r="AI17" s="98">
        <v>3.1287553290904498E-2</v>
      </c>
      <c r="AJ17" s="98">
        <v>3.11625865006172E-2</v>
      </c>
      <c r="AK17" s="98">
        <v>3.1038118844874799E-2</v>
      </c>
    </row>
    <row r="18" spans="2:37" x14ac:dyDescent="0.35">
      <c r="B18" s="194"/>
      <c r="C18" s="96" t="s">
        <v>160</v>
      </c>
      <c r="D18" s="98"/>
      <c r="E18" s="98"/>
      <c r="F18" s="98"/>
      <c r="G18" s="98"/>
      <c r="H18" s="98"/>
      <c r="I18" s="98"/>
      <c r="J18" s="98"/>
      <c r="K18" s="98"/>
      <c r="L18" s="98"/>
      <c r="M18" s="98"/>
      <c r="N18" s="98"/>
      <c r="O18" s="98"/>
      <c r="P18" s="98"/>
      <c r="Q18" s="98">
        <v>1.525E-2</v>
      </c>
      <c r="R18" s="98">
        <v>3.8249999999999999E-2</v>
      </c>
      <c r="S18" s="98">
        <v>5.1799999999999999E-2</v>
      </c>
      <c r="T18" s="98">
        <v>1.4914697130741599E-2</v>
      </c>
      <c r="U18" s="98">
        <v>1.4804575881886099E-2</v>
      </c>
      <c r="V18" s="98">
        <v>1.4695267702806301E-2</v>
      </c>
      <c r="W18" s="98">
        <v>1.45867665902787E-2</v>
      </c>
      <c r="X18" s="98">
        <v>1.4479066585404101E-2</v>
      </c>
      <c r="Y18" s="98">
        <v>1.4372161773280301E-2</v>
      </c>
      <c r="Z18" s="98">
        <v>1.42660462826772E-2</v>
      </c>
      <c r="AA18" s="98">
        <v>1.4160714285714301E-2</v>
      </c>
      <c r="AB18" s="98">
        <v>1.41041544455757E-2</v>
      </c>
      <c r="AC18" s="98">
        <v>1.40478205132163E-2</v>
      </c>
      <c r="AD18" s="98">
        <v>1.39917115863294E-2</v>
      </c>
      <c r="AE18" s="98">
        <v>1.39358267662122E-2</v>
      </c>
      <c r="AF18" s="98">
        <v>1.3880165157751499E-2</v>
      </c>
      <c r="AG18" s="98">
        <v>1.38247258694091E-2</v>
      </c>
      <c r="AH18" s="98">
        <v>1.3769508013208E-2</v>
      </c>
      <c r="AI18" s="98">
        <v>1.37145107047177E-2</v>
      </c>
      <c r="AJ18" s="98">
        <v>1.36597330630404E-2</v>
      </c>
      <c r="AK18" s="98">
        <v>1.3605174210796499E-2</v>
      </c>
    </row>
    <row r="19" spans="2:37" x14ac:dyDescent="0.35">
      <c r="B19" s="194" t="s">
        <v>90</v>
      </c>
      <c r="C19" s="96" t="s">
        <v>161</v>
      </c>
      <c r="D19" s="98"/>
      <c r="E19" s="98"/>
      <c r="F19" s="98"/>
      <c r="G19" s="98"/>
      <c r="H19" s="98"/>
      <c r="I19" s="98"/>
      <c r="J19" s="98"/>
      <c r="K19" s="98"/>
      <c r="L19" s="98"/>
      <c r="M19" s="98"/>
      <c r="N19" s="98"/>
      <c r="O19" s="98"/>
      <c r="P19" s="98"/>
      <c r="Q19" s="98">
        <v>1.525E-2</v>
      </c>
      <c r="R19" s="98">
        <v>3.8249999999999999E-2</v>
      </c>
      <c r="S19" s="98">
        <v>5.1799999999999999E-2</v>
      </c>
      <c r="T19" s="98">
        <v>5.1799999999999999E-2</v>
      </c>
      <c r="U19" s="98">
        <v>5.1799999999999999E-2</v>
      </c>
      <c r="V19" s="98">
        <v>5.1799999999999999E-2</v>
      </c>
      <c r="W19" s="98">
        <v>5.1799999999999999E-2</v>
      </c>
      <c r="X19" s="98">
        <v>5.1799999999999999E-2</v>
      </c>
      <c r="Y19" s="98">
        <v>5.1799999999999999E-2</v>
      </c>
      <c r="Z19" s="98">
        <v>5.1799999999999999E-2</v>
      </c>
      <c r="AA19" s="98">
        <v>5.1799999999999999E-2</v>
      </c>
      <c r="AB19" s="98">
        <v>5.1979000102919601E-2</v>
      </c>
      <c r="AC19" s="98">
        <v>5.21586187586741E-2</v>
      </c>
      <c r="AD19" s="98">
        <v>5.2338858104734903E-2</v>
      </c>
      <c r="AE19" s="98">
        <v>5.2519720285959602E-2</v>
      </c>
      <c r="AF19" s="98">
        <v>5.2701207454617899E-2</v>
      </c>
      <c r="AG19" s="98">
        <v>5.2883321770416401E-2</v>
      </c>
      <c r="AH19" s="98">
        <v>5.3066065400525199E-2</v>
      </c>
      <c r="AI19" s="98">
        <v>5.3249440519603099E-2</v>
      </c>
      <c r="AJ19" s="98">
        <v>5.3433449309823598E-2</v>
      </c>
      <c r="AK19" s="98">
        <v>5.3618093960901003E-2</v>
      </c>
    </row>
    <row r="20" spans="2:37" x14ac:dyDescent="0.35">
      <c r="B20" s="194"/>
      <c r="C20" s="96" t="s">
        <v>164</v>
      </c>
      <c r="D20" s="98"/>
      <c r="E20" s="98"/>
      <c r="F20" s="98"/>
      <c r="G20" s="98"/>
      <c r="H20" s="98"/>
      <c r="I20" s="98"/>
      <c r="J20" s="98"/>
      <c r="K20" s="98"/>
      <c r="L20" s="98"/>
      <c r="M20" s="98"/>
      <c r="N20" s="98"/>
      <c r="O20" s="98"/>
      <c r="P20" s="98"/>
      <c r="Q20" s="98">
        <v>1.525E-2</v>
      </c>
      <c r="R20" s="98">
        <v>3.8249999999999999E-2</v>
      </c>
      <c r="S20" s="98">
        <v>5.1799999999999999E-2</v>
      </c>
      <c r="T20" s="98">
        <v>4.4806680318923799E-2</v>
      </c>
      <c r="U20" s="98">
        <v>3.8757501953711103E-2</v>
      </c>
      <c r="V20" s="98">
        <v>3.3524999999999999E-2</v>
      </c>
      <c r="W20" s="98">
        <v>3.3524999999999999E-2</v>
      </c>
      <c r="X20" s="98">
        <v>3.3524999999999999E-2</v>
      </c>
      <c r="Y20" s="98">
        <v>3.3524999999999999E-2</v>
      </c>
      <c r="Z20" s="98">
        <v>3.3524999999999999E-2</v>
      </c>
      <c r="AA20" s="98">
        <v>3.3524999999999999E-2</v>
      </c>
      <c r="AB20" s="98">
        <v>3.3640849004833599E-2</v>
      </c>
      <c r="AC20" s="98">
        <v>3.37570983375396E-2</v>
      </c>
      <c r="AD20" s="98">
        <v>3.3873749381491097E-2</v>
      </c>
      <c r="AE20" s="98">
        <v>3.3990803524841601E-2</v>
      </c>
      <c r="AF20" s="98">
        <v>3.4108262160541802E-2</v>
      </c>
      <c r="AG20" s="98">
        <v>3.4226126686355399E-2</v>
      </c>
      <c r="AH20" s="98">
        <v>3.4344398504876597E-2</v>
      </c>
      <c r="AI20" s="98">
        <v>3.44630790235462E-2</v>
      </c>
      <c r="AJ20" s="98">
        <v>3.45821696546686E-2</v>
      </c>
      <c r="AK20" s="98">
        <v>3.47016718154287E-2</v>
      </c>
    </row>
    <row r="21" spans="2:37" x14ac:dyDescent="0.35">
      <c r="B21" s="194"/>
      <c r="C21" s="96" t="s">
        <v>160</v>
      </c>
      <c r="D21" s="98"/>
      <c r="E21" s="98"/>
      <c r="F21" s="98"/>
      <c r="G21" s="98"/>
      <c r="H21" s="98"/>
      <c r="I21" s="98"/>
      <c r="J21" s="98"/>
      <c r="K21" s="98"/>
      <c r="L21" s="98"/>
      <c r="M21" s="98"/>
      <c r="N21" s="98"/>
      <c r="O21" s="98"/>
      <c r="P21" s="98"/>
      <c r="Q21" s="98">
        <v>1.525E-2</v>
      </c>
      <c r="R21" s="98">
        <v>3.8249999999999999E-2</v>
      </c>
      <c r="S21" s="98">
        <v>5.1799999999999999E-2</v>
      </c>
      <c r="T21" s="98">
        <v>1.525E-2</v>
      </c>
      <c r="U21" s="98">
        <v>1.525E-2</v>
      </c>
      <c r="V21" s="98">
        <v>1.525E-2</v>
      </c>
      <c r="W21" s="98">
        <v>1.525E-2</v>
      </c>
      <c r="X21" s="98">
        <v>1.525E-2</v>
      </c>
      <c r="Y21" s="98">
        <v>1.525E-2</v>
      </c>
      <c r="Z21" s="98">
        <v>1.525E-2</v>
      </c>
      <c r="AA21" s="98">
        <v>1.525E-2</v>
      </c>
      <c r="AB21" s="98">
        <v>1.5302697906747599E-2</v>
      </c>
      <c r="AC21" s="98">
        <v>1.5355577916404999E-2</v>
      </c>
      <c r="AD21" s="98">
        <v>1.5408640658247199E-2</v>
      </c>
      <c r="AE21" s="98">
        <v>1.5461886763723599E-2</v>
      </c>
      <c r="AF21" s="98">
        <v>1.5515316866465701E-2</v>
      </c>
      <c r="AG21" s="98">
        <v>1.55689316022944E-2</v>
      </c>
      <c r="AH21" s="98">
        <v>1.5622731609228E-2</v>
      </c>
      <c r="AI21" s="98">
        <v>1.5676717527489299E-2</v>
      </c>
      <c r="AJ21" s="98">
        <v>1.5730889999513699E-2</v>
      </c>
      <c r="AK21" s="98">
        <v>1.5785249669956401E-2</v>
      </c>
    </row>
    <row r="22" spans="2:37" x14ac:dyDescent="0.35">
      <c r="B22" s="194" t="s">
        <v>91</v>
      </c>
      <c r="C22" s="96" t="s">
        <v>161</v>
      </c>
      <c r="D22" s="98"/>
      <c r="E22" s="98"/>
      <c r="F22" s="98"/>
      <c r="G22" s="98"/>
      <c r="H22" s="98"/>
      <c r="I22" s="98"/>
      <c r="J22" s="98"/>
      <c r="K22" s="98"/>
      <c r="L22" s="98"/>
      <c r="M22" s="98"/>
      <c r="N22" s="98"/>
      <c r="O22" s="98"/>
      <c r="P22" s="98"/>
      <c r="Q22" s="98">
        <v>1.525E-2</v>
      </c>
      <c r="R22" s="98">
        <v>3.8249999999999999E-2</v>
      </c>
      <c r="S22" s="98">
        <v>5.1799999999999999E-2</v>
      </c>
      <c r="T22" s="98">
        <v>5.5036892309032998E-2</v>
      </c>
      <c r="U22" s="98">
        <v>5.8476052413824198E-2</v>
      </c>
      <c r="V22" s="98">
        <v>6.2130119678706797E-2</v>
      </c>
      <c r="W22" s="98">
        <v>6.6012523280006202E-2</v>
      </c>
      <c r="X22" s="98">
        <v>7.0137531560023794E-2</v>
      </c>
      <c r="Y22" s="98">
        <v>7.45203044650663E-2</v>
      </c>
      <c r="Z22" s="98">
        <v>7.9176949260235593E-2</v>
      </c>
      <c r="AA22" s="98">
        <v>8.41245797257405E-2</v>
      </c>
      <c r="AB22" s="98">
        <v>8.4440787697039194E-2</v>
      </c>
      <c r="AC22" s="98">
        <v>8.47581842327437E-2</v>
      </c>
      <c r="AD22" s="98">
        <v>8.5076773800436906E-2</v>
      </c>
      <c r="AE22" s="98">
        <v>8.5396560884494599E-2</v>
      </c>
      <c r="AF22" s="98">
        <v>8.5717549986148403E-2</v>
      </c>
      <c r="AG22" s="98">
        <v>8.6039745623549296E-2</v>
      </c>
      <c r="AH22" s="98">
        <v>8.6363152331831006E-2</v>
      </c>
      <c r="AI22" s="98">
        <v>8.6687774663173803E-2</v>
      </c>
      <c r="AJ22" s="98">
        <v>8.7013617186869105E-2</v>
      </c>
      <c r="AK22" s="98">
        <v>8.7340684489383105E-2</v>
      </c>
    </row>
    <row r="23" spans="2:37" x14ac:dyDescent="0.35">
      <c r="B23" s="194"/>
      <c r="C23" s="96" t="s">
        <v>164</v>
      </c>
      <c r="D23" s="98"/>
      <c r="E23" s="98"/>
      <c r="F23" s="98"/>
      <c r="G23" s="98"/>
      <c r="H23" s="98"/>
      <c r="I23" s="98"/>
      <c r="J23" s="98"/>
      <c r="K23" s="98"/>
      <c r="L23" s="98"/>
      <c r="M23" s="98"/>
      <c r="N23" s="98"/>
      <c r="O23" s="98"/>
      <c r="P23" s="98"/>
      <c r="Q23" s="98">
        <v>1.525E-2</v>
      </c>
      <c r="R23" s="98">
        <v>3.8249999999999999E-2</v>
      </c>
      <c r="S23" s="98">
        <v>5.1799999999999999E-2</v>
      </c>
      <c r="T23" s="98">
        <v>4.4806680318923799E-2</v>
      </c>
      <c r="U23" s="98">
        <v>3.8757501953711103E-2</v>
      </c>
      <c r="V23" s="98">
        <v>3.3524999999999999E-2</v>
      </c>
      <c r="W23" s="98">
        <v>3.5619919201936898E-2</v>
      </c>
      <c r="X23" s="98">
        <v>3.78457462774799E-2</v>
      </c>
      <c r="Y23" s="98">
        <v>4.0210661432985503E-2</v>
      </c>
      <c r="Z23" s="98">
        <v>4.2723356041741399E-2</v>
      </c>
      <c r="AA23" s="98">
        <v>4.5393064585903503E-2</v>
      </c>
      <c r="AB23" s="98">
        <v>4.5563688307418998E-2</v>
      </c>
      <c r="AC23" s="98">
        <v>4.5734953370395202E-2</v>
      </c>
      <c r="AD23" s="98">
        <v>4.59068621855101E-2</v>
      </c>
      <c r="AE23" s="98">
        <v>4.6079417172503197E-2</v>
      </c>
      <c r="AF23" s="98">
        <v>4.6252620760209001E-2</v>
      </c>
      <c r="AG23" s="98">
        <v>4.6426475386591899E-2</v>
      </c>
      <c r="AH23" s="98">
        <v>4.6600983498779801E-2</v>
      </c>
      <c r="AI23" s="98">
        <v>4.6776147553099202E-2</v>
      </c>
      <c r="AJ23" s="98">
        <v>4.6951970015109201E-2</v>
      </c>
      <c r="AK23" s="98">
        <v>4.7128453359636502E-2</v>
      </c>
    </row>
    <row r="24" spans="2:37" x14ac:dyDescent="0.35">
      <c r="B24" s="194"/>
      <c r="C24" s="96" t="s">
        <v>160</v>
      </c>
      <c r="D24" s="98"/>
      <c r="E24" s="98"/>
      <c r="F24" s="98"/>
      <c r="G24" s="98"/>
      <c r="H24" s="98"/>
      <c r="I24" s="98"/>
      <c r="J24" s="98"/>
      <c r="K24" s="98"/>
      <c r="L24" s="98"/>
      <c r="M24" s="98"/>
      <c r="N24" s="98"/>
      <c r="O24" s="98"/>
      <c r="P24" s="98"/>
      <c r="Q24" s="98">
        <v>1.525E-2</v>
      </c>
      <c r="R24" s="98">
        <v>3.8249999999999999E-2</v>
      </c>
      <c r="S24" s="98">
        <v>5.1799999999999999E-2</v>
      </c>
      <c r="T24" s="98">
        <v>1.8291203187264099E-2</v>
      </c>
      <c r="U24" s="98">
        <v>1.94341888034767E-2</v>
      </c>
      <c r="V24" s="98">
        <v>2.0648597611783101E-2</v>
      </c>
      <c r="W24" s="98">
        <v>2.1938892723788801E-2</v>
      </c>
      <c r="X24" s="98">
        <v>2.3309816143216099E-2</v>
      </c>
      <c r="Y24" s="98">
        <v>2.47664061933889E-2</v>
      </c>
      <c r="Z24" s="98">
        <v>2.6314016033731898E-2</v>
      </c>
      <c r="AA24" s="98">
        <v>2.7958333333333401E-2</v>
      </c>
      <c r="AB24" s="98">
        <v>2.8063423283179699E-2</v>
      </c>
      <c r="AC24" s="98">
        <v>2.8168908245755499E-2</v>
      </c>
      <c r="AD24" s="98">
        <v>2.82747897058368E-2</v>
      </c>
      <c r="AE24" s="98">
        <v>2.83810691537809E-2</v>
      </c>
      <c r="AF24" s="98">
        <v>2.84877480855469E-2</v>
      </c>
      <c r="AG24" s="98">
        <v>2.8594828002716999E-2</v>
      </c>
      <c r="AH24" s="98">
        <v>2.87023104125174E-2</v>
      </c>
      <c r="AI24" s="98">
        <v>2.8810196827840001E-2</v>
      </c>
      <c r="AJ24" s="98">
        <v>2.8918488767262999E-2</v>
      </c>
      <c r="AK24" s="98">
        <v>2.9027187755072899E-2</v>
      </c>
    </row>
    <row r="25" spans="2:37" x14ac:dyDescent="0.35">
      <c r="B25" s="96" t="s">
        <v>165</v>
      </c>
      <c r="C25" s="96"/>
      <c r="D25" s="98">
        <v>2.6550000000000001E-2</v>
      </c>
      <c r="E25" s="98">
        <v>3.1949999999999999E-2</v>
      </c>
      <c r="F25" s="98">
        <v>2.7150000000000001E-2</v>
      </c>
      <c r="G25" s="98">
        <v>2.5524999999999999E-2</v>
      </c>
      <c r="H25" s="98">
        <v>2.8150000000000001E-2</v>
      </c>
      <c r="I25" s="98">
        <v>3.09E-2</v>
      </c>
      <c r="J25" s="98">
        <v>3.1324999999999999E-2</v>
      </c>
      <c r="K25" s="98">
        <v>2.9499999999999998E-2</v>
      </c>
      <c r="L25" s="98">
        <v>2.7425000000000001E-2</v>
      </c>
      <c r="M25" s="98">
        <v>2.1925E-2</v>
      </c>
      <c r="N25" s="98">
        <v>2.1183333333333301E-2</v>
      </c>
      <c r="O25" s="98">
        <v>2.4633333333333299E-2</v>
      </c>
      <c r="P25" s="98">
        <v>2.035E-2</v>
      </c>
      <c r="Q25" s="98">
        <v>1.525E-2</v>
      </c>
      <c r="R25" s="98">
        <v>3.8249999999999999E-2</v>
      </c>
      <c r="S25" s="98">
        <v>5.1799999999999999E-2</v>
      </c>
      <c r="T25" s="98"/>
      <c r="U25" s="98"/>
      <c r="V25" s="98"/>
      <c r="W25" s="98"/>
      <c r="X25" s="98"/>
      <c r="Y25" s="98"/>
      <c r="Z25" s="98"/>
      <c r="AA25" s="98"/>
      <c r="AB25" s="98"/>
      <c r="AC25" s="98"/>
      <c r="AD25" s="98"/>
      <c r="AE25" s="98"/>
      <c r="AF25" s="98"/>
      <c r="AG25" s="98"/>
      <c r="AH25" s="98"/>
      <c r="AI25" s="98"/>
      <c r="AJ25" s="98"/>
      <c r="AK25" s="98"/>
    </row>
  </sheetData>
  <mergeCells count="7">
    <mergeCell ref="A1:K1"/>
    <mergeCell ref="B22:B24"/>
    <mergeCell ref="B7:B9"/>
    <mergeCell ref="B10:B12"/>
    <mergeCell ref="B13:B15"/>
    <mergeCell ref="B16:B18"/>
    <mergeCell ref="B19:B2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P182"/>
  <sheetViews>
    <sheetView zoomScale="90" zoomScaleNormal="90" workbookViewId="0">
      <selection activeCell="A4" sqref="A4"/>
    </sheetView>
  </sheetViews>
  <sheetFormatPr baseColWidth="10" defaultRowHeight="14.5" x14ac:dyDescent="0.35"/>
  <cols>
    <col min="2" max="2" width="11.7265625" customWidth="1"/>
    <col min="4" max="4" width="16.81640625" customWidth="1"/>
    <col min="5" max="5" width="19.26953125" customWidth="1"/>
    <col min="6" max="6" width="21.54296875" customWidth="1"/>
    <col min="7" max="7" width="19.453125" customWidth="1"/>
    <col min="8" max="8" width="20.81640625" customWidth="1"/>
  </cols>
  <sheetData>
    <row r="1" spans="1:16" ht="16.5" x14ac:dyDescent="0.35">
      <c r="A1" s="189" t="s">
        <v>273</v>
      </c>
      <c r="B1" s="189"/>
      <c r="C1" s="189"/>
      <c r="D1" s="189"/>
      <c r="E1" s="189"/>
      <c r="F1" s="189"/>
      <c r="G1" s="189"/>
      <c r="H1" s="189"/>
      <c r="I1" s="189"/>
      <c r="J1" s="189"/>
      <c r="K1" s="189"/>
      <c r="L1" s="7"/>
      <c r="M1" s="7"/>
      <c r="N1" s="7"/>
      <c r="O1" s="7"/>
      <c r="P1" s="7"/>
    </row>
    <row r="2" spans="1:16" x14ac:dyDescent="0.35">
      <c r="A2" s="184" t="s">
        <v>342</v>
      </c>
      <c r="B2" s="7"/>
      <c r="C2" s="7"/>
      <c r="D2" s="7"/>
      <c r="E2" s="7"/>
      <c r="F2" s="7"/>
      <c r="G2" s="7"/>
      <c r="H2" s="7"/>
      <c r="I2" s="7"/>
      <c r="J2" s="7"/>
      <c r="K2" s="7"/>
      <c r="L2" s="7"/>
      <c r="M2" s="7"/>
      <c r="N2" s="7"/>
      <c r="O2" s="7"/>
      <c r="P2" s="7"/>
    </row>
    <row r="3" spans="1:16" x14ac:dyDescent="0.35">
      <c r="A3" s="53" t="s">
        <v>343</v>
      </c>
      <c r="B3" s="7"/>
      <c r="C3" s="7"/>
      <c r="D3" s="7"/>
      <c r="E3" s="7"/>
      <c r="F3" s="7"/>
      <c r="G3" s="7"/>
      <c r="H3" s="7"/>
      <c r="I3" s="7"/>
      <c r="J3" s="7"/>
      <c r="K3" s="7"/>
      <c r="L3" s="7"/>
      <c r="M3" s="7"/>
      <c r="N3" s="7"/>
      <c r="O3" s="7"/>
      <c r="P3" s="7"/>
    </row>
    <row r="4" spans="1:16" ht="15" thickBot="1" x14ac:dyDescent="0.4">
      <c r="A4" s="6" t="s">
        <v>181</v>
      </c>
      <c r="B4" s="7"/>
      <c r="C4" s="7"/>
      <c r="D4" s="7"/>
      <c r="E4" s="20"/>
      <c r="F4" s="20"/>
      <c r="G4" s="20"/>
      <c r="H4" s="20"/>
      <c r="I4" s="20"/>
      <c r="J4" s="7"/>
      <c r="K4" s="7"/>
    </row>
    <row r="5" spans="1:16" ht="26.5" thickBot="1" x14ac:dyDescent="0.4">
      <c r="B5" s="7"/>
      <c r="C5" s="7"/>
      <c r="D5" s="7"/>
      <c r="E5" s="21" t="s">
        <v>18</v>
      </c>
      <c r="F5" s="21" t="s">
        <v>19</v>
      </c>
      <c r="G5" s="21" t="s">
        <v>20</v>
      </c>
      <c r="H5" s="21" t="s">
        <v>21</v>
      </c>
      <c r="I5" s="21" t="s">
        <v>22</v>
      </c>
      <c r="J5" s="7"/>
      <c r="K5" s="7"/>
    </row>
    <row r="6" spans="1:16" x14ac:dyDescent="0.35">
      <c r="A6" s="7"/>
      <c r="B6" s="7"/>
      <c r="C6" s="7"/>
      <c r="D6" s="7"/>
      <c r="E6" s="195" t="s">
        <v>26</v>
      </c>
      <c r="F6" s="17" t="s">
        <v>23</v>
      </c>
      <c r="G6" s="17">
        <v>99</v>
      </c>
      <c r="H6" s="17">
        <v>98</v>
      </c>
      <c r="I6" s="17">
        <v>100</v>
      </c>
      <c r="J6" s="7"/>
      <c r="K6" s="7"/>
    </row>
    <row r="7" spans="1:16" x14ac:dyDescent="0.35">
      <c r="A7" s="7"/>
      <c r="B7" s="7"/>
      <c r="C7" s="7"/>
      <c r="D7" s="7"/>
      <c r="E7" s="196"/>
      <c r="F7" s="17" t="s">
        <v>87</v>
      </c>
      <c r="G7" s="17">
        <v>99</v>
      </c>
      <c r="H7" s="17">
        <v>99</v>
      </c>
      <c r="I7" s="17">
        <v>100</v>
      </c>
      <c r="J7" s="7"/>
      <c r="K7" s="7"/>
    </row>
    <row r="8" spans="1:16" x14ac:dyDescent="0.35">
      <c r="A8" s="7"/>
      <c r="B8" s="7"/>
      <c r="C8" s="7"/>
      <c r="D8" s="7"/>
      <c r="E8" s="196"/>
      <c r="F8" s="17" t="s">
        <v>88</v>
      </c>
      <c r="G8" s="17">
        <v>100</v>
      </c>
      <c r="H8" s="17">
        <v>100</v>
      </c>
      <c r="I8" s="17">
        <v>100</v>
      </c>
      <c r="J8" s="7"/>
      <c r="K8" s="7"/>
    </row>
    <row r="9" spans="1:16" x14ac:dyDescent="0.35">
      <c r="A9" s="7"/>
      <c r="B9" s="7"/>
      <c r="C9" s="7"/>
      <c r="D9" s="7"/>
      <c r="E9" s="196"/>
      <c r="F9" s="17" t="s">
        <v>89</v>
      </c>
      <c r="G9" s="17">
        <v>98</v>
      </c>
      <c r="H9" s="17">
        <v>98</v>
      </c>
      <c r="I9" s="17">
        <v>100</v>
      </c>
      <c r="J9" s="7"/>
      <c r="K9" s="7"/>
    </row>
    <row r="10" spans="1:16" x14ac:dyDescent="0.35">
      <c r="A10" s="7"/>
      <c r="B10" s="7"/>
      <c r="C10" s="7"/>
      <c r="D10" s="7"/>
      <c r="E10" s="196"/>
      <c r="F10" s="17" t="s">
        <v>90</v>
      </c>
      <c r="G10" s="17">
        <v>99</v>
      </c>
      <c r="H10" s="17">
        <v>98</v>
      </c>
      <c r="I10" s="17">
        <v>100</v>
      </c>
      <c r="J10" s="7"/>
      <c r="K10" s="7"/>
    </row>
    <row r="11" spans="1:16" ht="15" thickBot="1" x14ac:dyDescent="0.4">
      <c r="A11" s="7"/>
      <c r="B11" s="7"/>
      <c r="C11" s="7"/>
      <c r="D11" s="7"/>
      <c r="E11" s="197"/>
      <c r="F11" s="18" t="s">
        <v>91</v>
      </c>
      <c r="G11" s="18">
        <v>100</v>
      </c>
      <c r="H11" s="18">
        <v>99</v>
      </c>
      <c r="I11" s="18">
        <v>100</v>
      </c>
      <c r="J11" s="7"/>
      <c r="K11" s="7"/>
    </row>
    <row r="12" spans="1:16" x14ac:dyDescent="0.35">
      <c r="A12" s="7"/>
      <c r="B12" s="7"/>
      <c r="C12" s="7"/>
      <c r="D12" s="7"/>
      <c r="E12" s="195" t="s">
        <v>24</v>
      </c>
      <c r="F12" s="17" t="s">
        <v>23</v>
      </c>
      <c r="G12" s="17">
        <v>98</v>
      </c>
      <c r="H12" s="17">
        <v>94</v>
      </c>
      <c r="I12" s="17">
        <v>99</v>
      </c>
      <c r="J12" s="7"/>
      <c r="K12" s="7"/>
    </row>
    <row r="13" spans="1:16" x14ac:dyDescent="0.35">
      <c r="A13" s="7"/>
      <c r="B13" s="7"/>
      <c r="C13" s="7"/>
      <c r="D13" s="7"/>
      <c r="E13" s="196"/>
      <c r="F13" s="17" t="s">
        <v>87</v>
      </c>
      <c r="G13" s="17">
        <v>98</v>
      </c>
      <c r="H13" s="17">
        <v>95</v>
      </c>
      <c r="I13" s="17">
        <v>100</v>
      </c>
      <c r="J13" s="7"/>
      <c r="K13" s="7"/>
    </row>
    <row r="14" spans="1:16" x14ac:dyDescent="0.35">
      <c r="A14" s="7"/>
      <c r="B14" s="7"/>
      <c r="C14" s="7"/>
      <c r="D14" s="7"/>
      <c r="E14" s="196"/>
      <c r="F14" s="17" t="s">
        <v>88</v>
      </c>
      <c r="G14" s="17">
        <v>98</v>
      </c>
      <c r="H14" s="17">
        <v>92</v>
      </c>
      <c r="I14" s="17">
        <v>100</v>
      </c>
      <c r="J14" s="7"/>
      <c r="K14" s="7"/>
    </row>
    <row r="15" spans="1:16" x14ac:dyDescent="0.35">
      <c r="A15" s="7"/>
      <c r="B15" s="7"/>
      <c r="C15" s="7"/>
      <c r="D15" s="7"/>
      <c r="E15" s="196"/>
      <c r="F15" s="17" t="s">
        <v>89</v>
      </c>
      <c r="G15" s="17">
        <v>98</v>
      </c>
      <c r="H15" s="17">
        <v>88</v>
      </c>
      <c r="I15" s="17">
        <v>99</v>
      </c>
      <c r="J15" s="7"/>
      <c r="K15" s="7"/>
    </row>
    <row r="16" spans="1:16" x14ac:dyDescent="0.35">
      <c r="A16" s="7"/>
      <c r="B16" s="7"/>
      <c r="C16" s="7"/>
      <c r="D16" s="7"/>
      <c r="E16" s="196"/>
      <c r="F16" s="17" t="s">
        <v>90</v>
      </c>
      <c r="G16" s="17">
        <v>98</v>
      </c>
      <c r="H16" s="17">
        <v>90</v>
      </c>
      <c r="I16" s="17">
        <v>99</v>
      </c>
      <c r="J16" s="7"/>
      <c r="K16" s="7"/>
    </row>
    <row r="17" spans="1:16" ht="15" thickBot="1" x14ac:dyDescent="0.4">
      <c r="A17" s="7"/>
      <c r="B17" s="7"/>
      <c r="C17" s="7"/>
      <c r="D17" s="7"/>
      <c r="E17" s="197"/>
      <c r="F17" s="18" t="s">
        <v>91</v>
      </c>
      <c r="G17" s="18">
        <v>98</v>
      </c>
      <c r="H17" s="18">
        <v>96</v>
      </c>
      <c r="I17" s="18">
        <v>100</v>
      </c>
      <c r="J17" s="7"/>
      <c r="K17" s="7"/>
    </row>
    <row r="18" spans="1:16" x14ac:dyDescent="0.35">
      <c r="A18" s="7"/>
      <c r="B18" s="7"/>
      <c r="C18" s="7"/>
      <c r="D18" s="7"/>
      <c r="E18" s="195" t="s">
        <v>25</v>
      </c>
      <c r="F18" s="17" t="s">
        <v>23</v>
      </c>
      <c r="G18" s="17">
        <v>40</v>
      </c>
      <c r="H18" s="17">
        <v>18</v>
      </c>
      <c r="I18" s="17">
        <v>99</v>
      </c>
      <c r="J18" s="7"/>
      <c r="K18" s="7"/>
    </row>
    <row r="19" spans="1:16" x14ac:dyDescent="0.35">
      <c r="A19" s="7"/>
      <c r="B19" s="7"/>
      <c r="C19" s="7"/>
      <c r="D19" s="7"/>
      <c r="E19" s="196"/>
      <c r="F19" s="17" t="s">
        <v>87</v>
      </c>
      <c r="G19" s="17">
        <v>69</v>
      </c>
      <c r="H19" s="17">
        <v>39</v>
      </c>
      <c r="I19" s="17">
        <v>100</v>
      </c>
      <c r="J19" s="7"/>
      <c r="K19" s="7"/>
    </row>
    <row r="20" spans="1:16" x14ac:dyDescent="0.35">
      <c r="A20" s="7"/>
      <c r="B20" s="7"/>
      <c r="C20" s="7"/>
      <c r="D20" s="7"/>
      <c r="E20" s="196"/>
      <c r="F20" s="17" t="s">
        <v>88</v>
      </c>
      <c r="G20" s="17">
        <v>87</v>
      </c>
      <c r="H20" s="17">
        <v>64</v>
      </c>
      <c r="I20" s="17">
        <v>100</v>
      </c>
      <c r="J20" s="7"/>
      <c r="K20" s="7"/>
    </row>
    <row r="21" spans="1:16" x14ac:dyDescent="0.35">
      <c r="A21" s="7"/>
      <c r="B21" s="7"/>
      <c r="C21" s="7"/>
      <c r="D21" s="7"/>
      <c r="E21" s="196"/>
      <c r="F21" s="17" t="s">
        <v>89</v>
      </c>
      <c r="G21" s="17">
        <v>19</v>
      </c>
      <c r="H21" s="17">
        <v>12</v>
      </c>
      <c r="I21" s="17">
        <v>86</v>
      </c>
      <c r="J21" s="7"/>
      <c r="K21" s="7"/>
    </row>
    <row r="22" spans="1:16" x14ac:dyDescent="0.35">
      <c r="A22" s="7"/>
      <c r="B22" s="7"/>
      <c r="C22" s="7"/>
      <c r="D22" s="7"/>
      <c r="E22" s="196"/>
      <c r="F22" s="17" t="s">
        <v>90</v>
      </c>
      <c r="G22" s="17">
        <v>23</v>
      </c>
      <c r="H22" s="17">
        <v>13</v>
      </c>
      <c r="I22" s="17">
        <v>95</v>
      </c>
      <c r="J22" s="7"/>
      <c r="K22" s="7"/>
    </row>
    <row r="23" spans="1:16" ht="45" customHeight="1" thickBot="1" x14ac:dyDescent="0.4">
      <c r="A23" s="7"/>
      <c r="B23" s="7"/>
      <c r="C23" s="7"/>
      <c r="D23" s="7"/>
      <c r="E23" s="197"/>
      <c r="F23" s="18" t="s">
        <v>91</v>
      </c>
      <c r="G23" s="18">
        <v>85</v>
      </c>
      <c r="H23" s="18">
        <v>57</v>
      </c>
      <c r="I23" s="18">
        <v>100</v>
      </c>
      <c r="J23" s="7"/>
      <c r="K23" s="7"/>
    </row>
    <row r="24" spans="1:16" ht="56.25" customHeight="1" thickBot="1" x14ac:dyDescent="0.4">
      <c r="A24" s="7"/>
      <c r="B24" s="7"/>
      <c r="C24" s="7"/>
      <c r="D24" s="7"/>
      <c r="E24" s="198" t="s">
        <v>182</v>
      </c>
      <c r="F24" s="198"/>
      <c r="G24" s="19">
        <v>80</v>
      </c>
      <c r="H24" s="19">
        <v>29</v>
      </c>
      <c r="I24" s="19">
        <v>100</v>
      </c>
      <c r="J24" s="7"/>
      <c r="K24" s="7"/>
    </row>
    <row r="25" spans="1:16" ht="16.5" x14ac:dyDescent="0.35">
      <c r="A25" s="7"/>
      <c r="B25" s="7"/>
      <c r="C25" s="7"/>
      <c r="D25" s="7"/>
      <c r="E25" s="7"/>
      <c r="F25" s="7"/>
      <c r="G25" s="7"/>
      <c r="H25" s="7"/>
      <c r="I25" s="7"/>
      <c r="J25" s="7"/>
      <c r="K25" s="31"/>
      <c r="L25" s="7"/>
      <c r="M25" s="7"/>
      <c r="N25" s="7"/>
      <c r="O25" s="7"/>
      <c r="P25" s="7"/>
    </row>
    <row r="26" spans="1:16" x14ac:dyDescent="0.35">
      <c r="A26" s="7"/>
      <c r="B26" s="7"/>
      <c r="C26" s="7"/>
      <c r="D26" s="7"/>
      <c r="E26" s="7"/>
      <c r="F26" s="7"/>
      <c r="G26" s="7"/>
      <c r="H26" s="7"/>
      <c r="I26" s="7"/>
      <c r="J26" s="7"/>
      <c r="K26" s="6"/>
      <c r="L26" s="7"/>
      <c r="M26" s="7"/>
      <c r="N26" s="7"/>
      <c r="O26" s="7"/>
      <c r="P26" s="7"/>
    </row>
    <row r="27" spans="1:16" x14ac:dyDescent="0.35">
      <c r="A27" s="7"/>
      <c r="B27" s="7"/>
      <c r="C27" s="7"/>
      <c r="D27" s="7"/>
      <c r="E27" s="7"/>
      <c r="F27" s="7"/>
      <c r="G27" s="7"/>
      <c r="H27" s="7"/>
      <c r="I27" s="7"/>
      <c r="J27" s="7"/>
      <c r="K27" s="14"/>
      <c r="L27" s="7"/>
      <c r="M27" s="7"/>
      <c r="N27" s="7"/>
      <c r="O27" s="7"/>
      <c r="P27" s="7"/>
    </row>
    <row r="28" spans="1:16" x14ac:dyDescent="0.35">
      <c r="A28" s="7"/>
      <c r="B28" s="7"/>
      <c r="C28" s="7"/>
      <c r="D28" s="7"/>
      <c r="E28" s="7"/>
      <c r="F28" s="7"/>
      <c r="G28" s="7"/>
      <c r="H28" s="7"/>
      <c r="I28" s="7"/>
      <c r="J28" s="7"/>
      <c r="K28" s="6"/>
      <c r="L28" s="7"/>
      <c r="M28" s="7"/>
      <c r="N28" s="7"/>
      <c r="O28" s="7"/>
      <c r="P28" s="7"/>
    </row>
    <row r="29" spans="1:16" x14ac:dyDescent="0.35">
      <c r="A29" s="7"/>
      <c r="B29" s="7"/>
      <c r="C29" s="7"/>
      <c r="D29" s="7"/>
      <c r="E29" s="7"/>
      <c r="F29" s="7"/>
      <c r="G29" s="7"/>
      <c r="H29" s="7"/>
      <c r="I29" s="7"/>
      <c r="J29" s="7"/>
      <c r="K29" s="7"/>
      <c r="L29" s="7"/>
      <c r="M29" s="7"/>
      <c r="N29" s="7"/>
      <c r="O29" s="7"/>
      <c r="P29" s="7"/>
    </row>
    <row r="30" spans="1:16" x14ac:dyDescent="0.35">
      <c r="A30" s="7"/>
      <c r="B30" s="7"/>
      <c r="C30" s="7"/>
      <c r="D30" s="7"/>
      <c r="E30" s="7"/>
      <c r="F30" s="7"/>
      <c r="G30" s="7"/>
      <c r="H30" s="7"/>
      <c r="I30" s="7"/>
      <c r="J30" s="7"/>
      <c r="K30" s="7"/>
      <c r="L30" s="7"/>
      <c r="M30" s="7"/>
      <c r="N30" s="7"/>
      <c r="O30" s="7"/>
      <c r="P30" s="7"/>
    </row>
    <row r="31" spans="1:16" x14ac:dyDescent="0.35">
      <c r="A31" s="7"/>
      <c r="B31" s="7"/>
      <c r="C31" s="7"/>
      <c r="D31" s="7"/>
      <c r="E31" s="7"/>
      <c r="F31" s="7"/>
      <c r="G31" s="7"/>
      <c r="H31" s="7"/>
      <c r="I31" s="7"/>
      <c r="J31" s="7"/>
      <c r="K31" s="7"/>
      <c r="L31" s="7"/>
      <c r="M31" s="7"/>
      <c r="N31" s="7"/>
      <c r="O31" s="7"/>
      <c r="P31" s="7"/>
    </row>
    <row r="32" spans="1:16" x14ac:dyDescent="0.35">
      <c r="A32" s="7"/>
      <c r="B32" s="7"/>
      <c r="C32" s="7"/>
      <c r="D32" s="7"/>
      <c r="E32" s="7"/>
      <c r="F32" s="7"/>
      <c r="G32" s="7"/>
      <c r="H32" s="7"/>
      <c r="I32" s="7"/>
      <c r="J32" s="7"/>
      <c r="K32" s="7"/>
      <c r="L32" s="7"/>
      <c r="M32" s="7"/>
      <c r="N32" s="7"/>
      <c r="O32" s="7"/>
      <c r="P32" s="7"/>
    </row>
    <row r="33" spans="1:16" x14ac:dyDescent="0.35">
      <c r="A33" s="7"/>
      <c r="B33" s="7"/>
      <c r="C33" s="7"/>
      <c r="D33" s="7"/>
      <c r="E33" s="7"/>
      <c r="F33" s="7"/>
      <c r="G33" s="7"/>
      <c r="H33" s="7"/>
      <c r="I33" s="7"/>
      <c r="J33" s="7"/>
      <c r="K33" s="7"/>
      <c r="L33" s="7"/>
      <c r="M33" s="7"/>
      <c r="N33" s="7"/>
      <c r="O33" s="7"/>
      <c r="P33" s="7"/>
    </row>
    <row r="34" spans="1:16" x14ac:dyDescent="0.35">
      <c r="A34" s="7"/>
      <c r="B34" s="7"/>
      <c r="C34" s="7"/>
      <c r="D34" s="7"/>
      <c r="E34" s="7"/>
      <c r="F34" s="7"/>
      <c r="G34" s="7"/>
      <c r="H34" s="7"/>
      <c r="I34" s="7"/>
      <c r="J34" s="7"/>
      <c r="K34" s="7"/>
      <c r="L34" s="7"/>
      <c r="M34" s="7"/>
      <c r="N34" s="7"/>
      <c r="O34" s="7"/>
      <c r="P34" s="7"/>
    </row>
    <row r="35" spans="1:16" x14ac:dyDescent="0.35">
      <c r="A35" s="7"/>
      <c r="B35" s="7"/>
      <c r="C35" s="7"/>
      <c r="D35" s="7"/>
      <c r="E35" s="7"/>
      <c r="F35" s="7"/>
      <c r="G35" s="7"/>
      <c r="H35" s="7"/>
      <c r="I35" s="7"/>
      <c r="J35" s="7"/>
      <c r="K35" s="7"/>
      <c r="L35" s="7"/>
      <c r="M35" s="7"/>
      <c r="N35" s="7"/>
      <c r="O35" s="7"/>
      <c r="P35" s="7"/>
    </row>
    <row r="36" spans="1:16" x14ac:dyDescent="0.35">
      <c r="A36" s="7"/>
      <c r="B36" s="7"/>
      <c r="C36" s="7"/>
      <c r="D36" s="7"/>
      <c r="E36" s="7"/>
      <c r="F36" s="7"/>
      <c r="G36" s="7"/>
      <c r="H36" s="7"/>
      <c r="I36" s="7"/>
      <c r="J36" s="7"/>
      <c r="K36" s="7"/>
      <c r="L36" s="7"/>
      <c r="M36" s="7"/>
      <c r="N36" s="7"/>
      <c r="O36" s="7"/>
      <c r="P36" s="7"/>
    </row>
    <row r="37" spans="1:16" x14ac:dyDescent="0.35">
      <c r="A37" s="7"/>
      <c r="B37" s="7"/>
      <c r="C37" s="7"/>
      <c r="D37" s="7"/>
      <c r="E37" s="7"/>
      <c r="F37" s="7"/>
      <c r="G37" s="7"/>
      <c r="H37" s="7"/>
      <c r="I37" s="7"/>
      <c r="J37" s="7"/>
      <c r="K37" s="7"/>
      <c r="L37" s="7"/>
      <c r="M37" s="7"/>
      <c r="N37" s="7"/>
      <c r="O37" s="7"/>
      <c r="P37" s="7"/>
    </row>
    <row r="38" spans="1:16" x14ac:dyDescent="0.35">
      <c r="A38" s="7"/>
      <c r="B38" s="7"/>
      <c r="C38" s="7"/>
      <c r="D38" s="7"/>
      <c r="E38" s="7"/>
      <c r="F38" s="7"/>
      <c r="G38" s="7"/>
      <c r="H38" s="7"/>
      <c r="I38" s="7"/>
      <c r="J38" s="7"/>
      <c r="K38" s="7"/>
      <c r="L38" s="7"/>
      <c r="M38" s="7"/>
      <c r="N38" s="7"/>
      <c r="O38" s="7"/>
      <c r="P38" s="7"/>
    </row>
    <row r="39" spans="1:16" x14ac:dyDescent="0.35">
      <c r="A39" s="7"/>
      <c r="B39" s="7"/>
      <c r="C39" s="7"/>
      <c r="D39" s="7"/>
      <c r="E39" s="7"/>
      <c r="F39" s="7"/>
      <c r="G39" s="7"/>
      <c r="H39" s="7"/>
      <c r="I39" s="7"/>
      <c r="J39" s="7"/>
      <c r="K39" s="7"/>
      <c r="L39" s="7"/>
      <c r="M39" s="7"/>
      <c r="N39" s="7"/>
      <c r="O39" s="7"/>
      <c r="P39" s="7"/>
    </row>
    <row r="40" spans="1:16" x14ac:dyDescent="0.35">
      <c r="A40" s="7"/>
      <c r="B40" s="7"/>
      <c r="C40" s="7"/>
      <c r="D40" s="7"/>
      <c r="E40" s="7"/>
      <c r="F40" s="7"/>
      <c r="G40" s="7"/>
      <c r="H40" s="7"/>
      <c r="I40" s="7"/>
      <c r="J40" s="7"/>
      <c r="K40" s="7"/>
      <c r="L40" s="7"/>
      <c r="M40" s="7"/>
      <c r="N40" s="7"/>
      <c r="O40" s="7"/>
      <c r="P40" s="7"/>
    </row>
    <row r="41" spans="1:16" x14ac:dyDescent="0.35">
      <c r="A41" s="7"/>
      <c r="B41" s="7"/>
      <c r="C41" s="7"/>
      <c r="D41" s="7"/>
      <c r="E41" s="7"/>
      <c r="F41" s="7"/>
      <c r="G41" s="7"/>
      <c r="H41" s="7"/>
      <c r="I41" s="7"/>
      <c r="J41" s="7"/>
      <c r="K41" s="7"/>
      <c r="L41" s="7"/>
      <c r="M41" s="7"/>
      <c r="N41" s="7"/>
      <c r="O41" s="7"/>
      <c r="P41" s="7"/>
    </row>
    <row r="42" spans="1:16" x14ac:dyDescent="0.35">
      <c r="A42" s="7"/>
      <c r="B42" s="7"/>
      <c r="C42" s="7"/>
      <c r="D42" s="7"/>
      <c r="E42" s="7"/>
      <c r="F42" s="7"/>
      <c r="G42" s="7"/>
      <c r="H42" s="7"/>
      <c r="I42" s="7"/>
      <c r="J42" s="7"/>
      <c r="K42" s="7"/>
      <c r="L42" s="7"/>
      <c r="M42" s="7"/>
      <c r="N42" s="7"/>
      <c r="O42" s="7"/>
      <c r="P42" s="7"/>
    </row>
    <row r="43" spans="1:16" x14ac:dyDescent="0.35">
      <c r="A43" s="7"/>
      <c r="B43" s="7"/>
      <c r="C43" s="7"/>
      <c r="D43" s="7"/>
      <c r="E43" s="7"/>
      <c r="F43" s="7"/>
      <c r="G43" s="7"/>
      <c r="H43" s="7"/>
      <c r="I43" s="7"/>
      <c r="J43" s="7"/>
      <c r="K43" s="7"/>
      <c r="L43" s="7"/>
      <c r="M43" s="7"/>
      <c r="N43" s="7"/>
      <c r="O43" s="7"/>
      <c r="P43" s="7"/>
    </row>
    <row r="44" spans="1:16" x14ac:dyDescent="0.35">
      <c r="A44" s="7"/>
      <c r="B44" s="7"/>
      <c r="C44" s="7"/>
      <c r="D44" s="7"/>
      <c r="E44" s="7"/>
      <c r="F44" s="7"/>
      <c r="G44" s="7"/>
      <c r="H44" s="7"/>
      <c r="I44" s="7"/>
      <c r="J44" s="7"/>
      <c r="K44" s="7"/>
      <c r="L44" s="7"/>
      <c r="M44" s="7"/>
      <c r="N44" s="7"/>
      <c r="O44" s="7"/>
      <c r="P44" s="7"/>
    </row>
    <row r="45" spans="1:16" x14ac:dyDescent="0.35">
      <c r="A45" s="7"/>
      <c r="B45" s="7"/>
      <c r="C45" s="7"/>
      <c r="D45" s="7"/>
      <c r="E45" s="7"/>
      <c r="F45" s="7"/>
      <c r="G45" s="7"/>
      <c r="H45" s="7"/>
      <c r="I45" s="7"/>
      <c r="J45" s="7"/>
      <c r="K45" s="7"/>
      <c r="L45" s="7"/>
      <c r="M45" s="7"/>
      <c r="N45" s="7"/>
      <c r="O45" s="7"/>
      <c r="P45" s="7"/>
    </row>
    <row r="46" spans="1:16" x14ac:dyDescent="0.35">
      <c r="A46" s="7"/>
      <c r="B46" s="7"/>
      <c r="C46" s="7"/>
      <c r="D46" s="7"/>
      <c r="E46" s="7"/>
      <c r="F46" s="7"/>
      <c r="G46" s="7"/>
      <c r="H46" s="7"/>
      <c r="I46" s="7"/>
      <c r="J46" s="7"/>
      <c r="K46" s="7"/>
      <c r="L46" s="7"/>
      <c r="M46" s="7"/>
      <c r="N46" s="7"/>
      <c r="O46" s="7"/>
      <c r="P46" s="7"/>
    </row>
    <row r="47" spans="1:16" x14ac:dyDescent="0.35">
      <c r="A47" s="7"/>
      <c r="B47" s="7"/>
      <c r="C47" s="7"/>
      <c r="D47" s="7"/>
      <c r="E47" s="7"/>
      <c r="F47" s="7"/>
      <c r="G47" s="7"/>
      <c r="H47" s="7"/>
      <c r="I47" s="7"/>
      <c r="J47" s="7"/>
      <c r="K47" s="7"/>
      <c r="L47" s="7"/>
      <c r="M47" s="7"/>
      <c r="N47" s="7"/>
      <c r="O47" s="7"/>
      <c r="P47" s="7"/>
    </row>
    <row r="48" spans="1:16" x14ac:dyDescent="0.35">
      <c r="A48" s="7"/>
      <c r="B48" s="7"/>
      <c r="C48" s="7"/>
      <c r="D48" s="7"/>
      <c r="E48" s="7"/>
      <c r="F48" s="7"/>
      <c r="G48" s="7"/>
      <c r="H48" s="7"/>
      <c r="I48" s="7"/>
      <c r="J48" s="7"/>
      <c r="K48" s="7"/>
      <c r="L48" s="7"/>
      <c r="M48" s="7"/>
      <c r="N48" s="7"/>
      <c r="O48" s="7"/>
      <c r="P48" s="7"/>
    </row>
    <row r="49" spans="1:16" x14ac:dyDescent="0.35">
      <c r="A49" s="7"/>
      <c r="B49" s="7"/>
      <c r="C49" s="7"/>
      <c r="D49" s="7"/>
      <c r="E49" s="7"/>
      <c r="F49" s="7"/>
      <c r="G49" s="7"/>
      <c r="H49" s="7"/>
      <c r="I49" s="7"/>
      <c r="J49" s="7"/>
      <c r="K49" s="7"/>
      <c r="L49" s="7"/>
      <c r="M49" s="7"/>
      <c r="N49" s="7"/>
      <c r="O49" s="7"/>
      <c r="P49" s="7"/>
    </row>
    <row r="50" spans="1:16" x14ac:dyDescent="0.35">
      <c r="A50" s="7"/>
      <c r="B50" s="7"/>
      <c r="C50" s="7"/>
      <c r="D50" s="7"/>
      <c r="E50" s="7"/>
      <c r="F50" s="7"/>
      <c r="G50" s="7"/>
      <c r="H50" s="7"/>
      <c r="I50" s="7"/>
      <c r="J50" s="7"/>
      <c r="K50" s="7"/>
      <c r="L50" s="7"/>
      <c r="M50" s="7"/>
      <c r="N50" s="7"/>
      <c r="O50" s="7"/>
      <c r="P50" s="7"/>
    </row>
    <row r="51" spans="1:16" x14ac:dyDescent="0.35">
      <c r="A51" s="7"/>
      <c r="B51" s="7"/>
      <c r="C51" s="7"/>
      <c r="D51" s="7"/>
      <c r="E51" s="7"/>
      <c r="F51" s="7"/>
      <c r="G51" s="7"/>
      <c r="H51" s="7"/>
      <c r="I51" s="7"/>
      <c r="J51" s="7"/>
      <c r="K51" s="7"/>
      <c r="L51" s="7"/>
      <c r="M51" s="7"/>
      <c r="N51" s="7"/>
      <c r="O51" s="7"/>
      <c r="P51" s="7"/>
    </row>
    <row r="52" spans="1:16" x14ac:dyDescent="0.35">
      <c r="A52" s="7"/>
      <c r="B52" s="7"/>
      <c r="C52" s="7"/>
      <c r="D52" s="7"/>
      <c r="E52" s="7"/>
      <c r="F52" s="7"/>
      <c r="G52" s="7"/>
      <c r="H52" s="7"/>
      <c r="I52" s="7"/>
      <c r="J52" s="7"/>
      <c r="K52" s="7"/>
      <c r="L52" s="7"/>
      <c r="M52" s="7"/>
      <c r="N52" s="7"/>
      <c r="O52" s="7"/>
      <c r="P52" s="7"/>
    </row>
    <row r="53" spans="1:16" x14ac:dyDescent="0.35">
      <c r="A53" s="7"/>
      <c r="B53" s="7"/>
      <c r="C53" s="7"/>
      <c r="D53" s="7"/>
      <c r="E53" s="7"/>
      <c r="F53" s="7"/>
      <c r="G53" s="7"/>
      <c r="H53" s="7"/>
      <c r="I53" s="7"/>
      <c r="J53" s="7"/>
      <c r="K53" s="7"/>
      <c r="L53" s="7"/>
      <c r="M53" s="7"/>
      <c r="N53" s="7"/>
      <c r="O53" s="7"/>
      <c r="P53" s="7"/>
    </row>
    <row r="54" spans="1:16" x14ac:dyDescent="0.35">
      <c r="A54" s="7"/>
      <c r="B54" s="7"/>
      <c r="C54" s="7"/>
      <c r="D54" s="7"/>
      <c r="E54" s="7"/>
      <c r="F54" s="7"/>
      <c r="G54" s="7"/>
      <c r="H54" s="7"/>
      <c r="I54" s="7"/>
      <c r="J54" s="7"/>
      <c r="K54" s="7"/>
      <c r="L54" s="7"/>
      <c r="M54" s="7"/>
      <c r="N54" s="7"/>
      <c r="O54" s="7"/>
      <c r="P54" s="7"/>
    </row>
    <row r="55" spans="1:16" x14ac:dyDescent="0.35">
      <c r="A55" s="7"/>
      <c r="B55" s="7"/>
      <c r="C55" s="7"/>
      <c r="D55" s="7"/>
      <c r="E55" s="7"/>
      <c r="F55" s="7"/>
      <c r="G55" s="7"/>
      <c r="H55" s="7"/>
      <c r="I55" s="7"/>
      <c r="J55" s="7"/>
      <c r="K55" s="7"/>
      <c r="L55" s="7"/>
      <c r="M55" s="7"/>
      <c r="N55" s="7"/>
      <c r="O55" s="7"/>
      <c r="P55" s="7"/>
    </row>
    <row r="56" spans="1:16" x14ac:dyDescent="0.35">
      <c r="A56" s="7"/>
      <c r="B56" s="7"/>
      <c r="C56" s="7"/>
      <c r="D56" s="7"/>
      <c r="E56" s="7"/>
      <c r="F56" s="7"/>
      <c r="G56" s="7"/>
      <c r="H56" s="7"/>
      <c r="I56" s="7"/>
      <c r="J56" s="7"/>
      <c r="K56" s="7"/>
      <c r="L56" s="7"/>
      <c r="M56" s="7"/>
      <c r="N56" s="7"/>
      <c r="O56" s="7"/>
      <c r="P56" s="7"/>
    </row>
    <row r="57" spans="1:16" x14ac:dyDescent="0.35">
      <c r="A57" s="7"/>
      <c r="B57" s="7"/>
      <c r="C57" s="7"/>
      <c r="D57" s="7"/>
      <c r="E57" s="7"/>
      <c r="F57" s="7"/>
      <c r="G57" s="7"/>
      <c r="H57" s="7"/>
      <c r="I57" s="7"/>
      <c r="J57" s="7"/>
      <c r="K57" s="7"/>
      <c r="L57" s="7"/>
      <c r="M57" s="7"/>
      <c r="N57" s="7"/>
      <c r="O57" s="7"/>
      <c r="P57" s="7"/>
    </row>
    <row r="58" spans="1:16" x14ac:dyDescent="0.35">
      <c r="A58" s="7"/>
      <c r="B58" s="7"/>
      <c r="C58" s="7"/>
      <c r="D58" s="7"/>
      <c r="E58" s="7"/>
      <c r="F58" s="7"/>
      <c r="G58" s="7"/>
      <c r="H58" s="7"/>
      <c r="I58" s="7"/>
      <c r="J58" s="7"/>
      <c r="K58" s="7"/>
      <c r="L58" s="7"/>
      <c r="M58" s="7"/>
      <c r="N58" s="7"/>
      <c r="O58" s="7"/>
      <c r="P58" s="7"/>
    </row>
    <row r="59" spans="1:16" x14ac:dyDescent="0.35">
      <c r="A59" s="7"/>
      <c r="B59" s="7"/>
      <c r="C59" s="7"/>
      <c r="D59" s="7"/>
      <c r="E59" s="7"/>
      <c r="F59" s="7"/>
      <c r="G59" s="7"/>
      <c r="H59" s="7"/>
      <c r="I59" s="7"/>
      <c r="J59" s="7"/>
      <c r="K59" s="7"/>
      <c r="L59" s="7"/>
      <c r="M59" s="7"/>
      <c r="N59" s="7"/>
      <c r="O59" s="7"/>
      <c r="P59" s="7"/>
    </row>
    <row r="60" spans="1:16" x14ac:dyDescent="0.35">
      <c r="A60" s="7"/>
      <c r="B60" s="7"/>
      <c r="C60" s="7"/>
      <c r="D60" s="7"/>
      <c r="E60" s="7"/>
      <c r="F60" s="7"/>
      <c r="G60" s="7"/>
      <c r="H60" s="7"/>
      <c r="I60" s="7"/>
      <c r="J60" s="7"/>
      <c r="K60" s="7"/>
      <c r="L60" s="7"/>
      <c r="M60" s="7"/>
      <c r="N60" s="7"/>
      <c r="O60" s="7"/>
      <c r="P60" s="7"/>
    </row>
    <row r="61" spans="1:16" x14ac:dyDescent="0.35">
      <c r="A61" s="7"/>
      <c r="B61" s="7"/>
      <c r="C61" s="7"/>
      <c r="D61" s="7"/>
      <c r="E61" s="7"/>
      <c r="F61" s="7"/>
      <c r="G61" s="7"/>
      <c r="H61" s="7"/>
      <c r="I61" s="7"/>
      <c r="J61" s="7"/>
      <c r="K61" s="7"/>
      <c r="L61" s="7"/>
      <c r="M61" s="7"/>
      <c r="N61" s="7"/>
      <c r="O61" s="7"/>
      <c r="P61" s="7"/>
    </row>
    <row r="62" spans="1:16" x14ac:dyDescent="0.35">
      <c r="A62" s="7"/>
      <c r="B62" s="7"/>
      <c r="C62" s="7"/>
      <c r="D62" s="7"/>
      <c r="E62" s="7"/>
      <c r="F62" s="7"/>
      <c r="G62" s="7"/>
      <c r="H62" s="7"/>
      <c r="I62" s="7"/>
      <c r="J62" s="7"/>
      <c r="K62" s="7"/>
      <c r="L62" s="7"/>
      <c r="M62" s="7"/>
      <c r="N62" s="7"/>
      <c r="O62" s="7"/>
      <c r="P62" s="7"/>
    </row>
    <row r="63" spans="1:16" x14ac:dyDescent="0.35">
      <c r="A63" s="7"/>
      <c r="B63" s="7"/>
      <c r="C63" s="7"/>
      <c r="D63" s="7"/>
      <c r="E63" s="7"/>
      <c r="F63" s="7"/>
      <c r="G63" s="7"/>
      <c r="H63" s="7"/>
      <c r="I63" s="7"/>
      <c r="J63" s="7"/>
      <c r="K63" s="7"/>
      <c r="L63" s="7"/>
      <c r="M63" s="7"/>
      <c r="N63" s="7"/>
      <c r="O63" s="7"/>
      <c r="P63" s="7"/>
    </row>
    <row r="64" spans="1:16" x14ac:dyDescent="0.35">
      <c r="A64" s="7"/>
      <c r="B64" s="7"/>
      <c r="C64" s="7"/>
      <c r="D64" s="7"/>
      <c r="E64" s="7"/>
      <c r="F64" s="7"/>
      <c r="G64" s="7"/>
      <c r="H64" s="7"/>
      <c r="I64" s="7"/>
      <c r="J64" s="7"/>
      <c r="K64" s="7"/>
      <c r="L64" s="7"/>
      <c r="M64" s="7"/>
      <c r="N64" s="7"/>
      <c r="O64" s="7"/>
      <c r="P64" s="7"/>
    </row>
    <row r="65" spans="1:16" x14ac:dyDescent="0.35">
      <c r="A65" s="7"/>
      <c r="B65" s="7"/>
      <c r="C65" s="7"/>
      <c r="D65" s="7"/>
      <c r="E65" s="7"/>
      <c r="F65" s="7"/>
      <c r="G65" s="7"/>
      <c r="H65" s="7"/>
      <c r="I65" s="7"/>
      <c r="J65" s="7"/>
      <c r="K65" s="7"/>
      <c r="L65" s="7"/>
      <c r="M65" s="7"/>
      <c r="N65" s="7"/>
      <c r="O65" s="7"/>
      <c r="P65" s="7"/>
    </row>
    <row r="66" spans="1:16" x14ac:dyDescent="0.35">
      <c r="A66" s="7"/>
      <c r="B66" s="7"/>
      <c r="C66" s="7"/>
      <c r="D66" s="7"/>
      <c r="E66" s="7"/>
      <c r="F66" s="7"/>
      <c r="G66" s="7"/>
      <c r="H66" s="7"/>
      <c r="I66" s="7"/>
      <c r="J66" s="7"/>
      <c r="K66" s="7"/>
      <c r="L66" s="7"/>
      <c r="M66" s="7"/>
      <c r="N66" s="7"/>
      <c r="O66" s="7"/>
      <c r="P66" s="7"/>
    </row>
    <row r="67" spans="1:16" x14ac:dyDescent="0.35">
      <c r="A67" s="7"/>
      <c r="B67" s="7"/>
      <c r="C67" s="7"/>
      <c r="D67" s="7"/>
      <c r="E67" s="7"/>
      <c r="F67" s="7"/>
      <c r="G67" s="7"/>
      <c r="H67" s="7"/>
      <c r="I67" s="7"/>
      <c r="J67" s="7"/>
      <c r="K67" s="7"/>
      <c r="L67" s="7"/>
      <c r="M67" s="7"/>
      <c r="N67" s="7"/>
      <c r="O67" s="7"/>
      <c r="P67" s="7"/>
    </row>
    <row r="68" spans="1:16" x14ac:dyDescent="0.35">
      <c r="A68" s="7"/>
      <c r="B68" s="7"/>
      <c r="C68" s="7"/>
      <c r="D68" s="7"/>
      <c r="E68" s="7"/>
      <c r="F68" s="7"/>
      <c r="G68" s="7"/>
      <c r="H68" s="7"/>
      <c r="I68" s="7"/>
      <c r="J68" s="7"/>
      <c r="K68" s="7"/>
      <c r="L68" s="7"/>
      <c r="M68" s="7"/>
      <c r="N68" s="7"/>
      <c r="O68" s="7"/>
      <c r="P68" s="7"/>
    </row>
    <row r="69" spans="1:16" x14ac:dyDescent="0.35">
      <c r="A69" s="7"/>
      <c r="B69" s="7"/>
      <c r="C69" s="7"/>
      <c r="D69" s="7"/>
      <c r="E69" s="7"/>
      <c r="F69" s="7"/>
      <c r="G69" s="7"/>
      <c r="H69" s="7"/>
      <c r="I69" s="7"/>
      <c r="J69" s="7"/>
      <c r="K69" s="7"/>
      <c r="L69" s="7"/>
      <c r="M69" s="7"/>
      <c r="N69" s="7"/>
      <c r="O69" s="7"/>
      <c r="P69" s="7"/>
    </row>
    <row r="70" spans="1:16" x14ac:dyDescent="0.35">
      <c r="A70" s="7"/>
      <c r="B70" s="7"/>
      <c r="C70" s="7"/>
      <c r="D70" s="7"/>
      <c r="E70" s="7"/>
      <c r="F70" s="7"/>
      <c r="G70" s="7"/>
      <c r="H70" s="7"/>
      <c r="I70" s="7"/>
      <c r="J70" s="7"/>
      <c r="K70" s="7"/>
      <c r="L70" s="7"/>
      <c r="M70" s="7"/>
      <c r="N70" s="7"/>
      <c r="O70" s="7"/>
      <c r="P70" s="7"/>
    </row>
    <row r="71" spans="1:16" x14ac:dyDescent="0.35">
      <c r="A71" s="7"/>
      <c r="B71" s="7"/>
      <c r="C71" s="7"/>
      <c r="D71" s="7"/>
      <c r="E71" s="7"/>
      <c r="F71" s="7"/>
      <c r="G71" s="7"/>
      <c r="H71" s="7"/>
      <c r="I71" s="7"/>
      <c r="J71" s="7"/>
      <c r="K71" s="7"/>
      <c r="L71" s="7"/>
      <c r="M71" s="7"/>
      <c r="N71" s="7"/>
      <c r="O71" s="7"/>
      <c r="P71" s="7"/>
    </row>
    <row r="72" spans="1:16" x14ac:dyDescent="0.35">
      <c r="A72" s="7"/>
      <c r="B72" s="7"/>
      <c r="C72" s="7"/>
      <c r="D72" s="7"/>
      <c r="E72" s="7"/>
      <c r="F72" s="7"/>
      <c r="G72" s="7"/>
      <c r="H72" s="7"/>
      <c r="I72" s="7"/>
      <c r="J72" s="7"/>
      <c r="K72" s="7"/>
      <c r="L72" s="7"/>
      <c r="M72" s="7"/>
      <c r="N72" s="7"/>
      <c r="O72" s="7"/>
      <c r="P72" s="7"/>
    </row>
    <row r="73" spans="1:16" x14ac:dyDescent="0.35">
      <c r="A73" s="7"/>
      <c r="B73" s="7"/>
      <c r="C73" s="7"/>
      <c r="D73" s="7"/>
      <c r="E73" s="7"/>
      <c r="F73" s="7"/>
      <c r="G73" s="7"/>
      <c r="H73" s="7"/>
      <c r="I73" s="7"/>
      <c r="J73" s="7"/>
      <c r="K73" s="7"/>
      <c r="L73" s="7"/>
      <c r="M73" s="7"/>
      <c r="N73" s="7"/>
      <c r="O73" s="7"/>
      <c r="P73" s="7"/>
    </row>
    <row r="74" spans="1:16" x14ac:dyDescent="0.35">
      <c r="A74" s="7"/>
      <c r="B74" s="7"/>
      <c r="C74" s="7"/>
      <c r="D74" s="7"/>
      <c r="E74" s="7"/>
      <c r="F74" s="7"/>
      <c r="G74" s="7"/>
      <c r="H74" s="7"/>
      <c r="I74" s="7"/>
      <c r="J74" s="7"/>
      <c r="K74" s="7"/>
      <c r="L74" s="7"/>
      <c r="M74" s="7"/>
      <c r="N74" s="7"/>
      <c r="O74" s="7"/>
      <c r="P74" s="7"/>
    </row>
    <row r="75" spans="1:16" x14ac:dyDescent="0.35">
      <c r="A75" s="7"/>
      <c r="B75" s="7"/>
      <c r="C75" s="7"/>
      <c r="D75" s="7"/>
      <c r="E75" s="7"/>
      <c r="F75" s="7"/>
      <c r="G75" s="7"/>
      <c r="H75" s="7"/>
      <c r="I75" s="7"/>
      <c r="J75" s="7"/>
      <c r="K75" s="7"/>
      <c r="L75" s="7"/>
      <c r="M75" s="7"/>
      <c r="N75" s="7"/>
      <c r="O75" s="7"/>
      <c r="P75" s="7"/>
    </row>
    <row r="76" spans="1:16" x14ac:dyDescent="0.35">
      <c r="A76" s="7"/>
      <c r="B76" s="7"/>
      <c r="C76" s="7"/>
      <c r="D76" s="7"/>
      <c r="E76" s="7"/>
      <c r="F76" s="7"/>
      <c r="G76" s="7"/>
      <c r="H76" s="7"/>
      <c r="I76" s="7"/>
      <c r="J76" s="7"/>
      <c r="K76" s="7"/>
      <c r="L76" s="7"/>
      <c r="M76" s="7"/>
      <c r="N76" s="7"/>
      <c r="O76" s="7"/>
      <c r="P76" s="7"/>
    </row>
    <row r="77" spans="1:16" x14ac:dyDescent="0.35">
      <c r="A77" s="7"/>
      <c r="B77" s="7"/>
      <c r="C77" s="7"/>
      <c r="D77" s="7"/>
      <c r="E77" s="7"/>
      <c r="F77" s="7"/>
      <c r="G77" s="7"/>
      <c r="H77" s="7"/>
      <c r="I77" s="7"/>
      <c r="J77" s="7"/>
      <c r="K77" s="7"/>
      <c r="L77" s="7"/>
      <c r="M77" s="7"/>
      <c r="N77" s="7"/>
      <c r="O77" s="7"/>
      <c r="P77" s="7"/>
    </row>
    <row r="78" spans="1:16" x14ac:dyDescent="0.35">
      <c r="A78" s="7"/>
      <c r="B78" s="7"/>
      <c r="C78" s="7"/>
      <c r="D78" s="7"/>
      <c r="E78" s="7"/>
      <c r="F78" s="7"/>
      <c r="G78" s="7"/>
      <c r="H78" s="7"/>
      <c r="I78" s="7"/>
      <c r="J78" s="7"/>
      <c r="K78" s="7"/>
      <c r="L78" s="7"/>
      <c r="M78" s="7"/>
      <c r="N78" s="7"/>
      <c r="O78" s="7"/>
      <c r="P78" s="7"/>
    </row>
    <row r="79" spans="1:16" x14ac:dyDescent="0.35">
      <c r="A79" s="7"/>
      <c r="B79" s="7"/>
      <c r="C79" s="7"/>
      <c r="D79" s="7"/>
      <c r="E79" s="7"/>
      <c r="F79" s="7"/>
      <c r="G79" s="7"/>
      <c r="H79" s="7"/>
      <c r="I79" s="7"/>
      <c r="J79" s="7"/>
      <c r="K79" s="7"/>
      <c r="L79" s="7"/>
      <c r="M79" s="7"/>
      <c r="N79" s="7"/>
      <c r="O79" s="7"/>
      <c r="P79" s="7"/>
    </row>
    <row r="80" spans="1:16" x14ac:dyDescent="0.35">
      <c r="A80" s="7"/>
      <c r="B80" s="7"/>
      <c r="C80" s="7"/>
      <c r="D80" s="7"/>
      <c r="E80" s="7"/>
      <c r="F80" s="7"/>
      <c r="G80" s="7"/>
      <c r="H80" s="7"/>
      <c r="I80" s="7"/>
      <c r="J80" s="7"/>
      <c r="K80" s="7"/>
      <c r="L80" s="7"/>
      <c r="M80" s="7"/>
      <c r="N80" s="7"/>
      <c r="O80" s="7"/>
      <c r="P80" s="7"/>
    </row>
    <row r="81" spans="1:16" x14ac:dyDescent="0.35">
      <c r="A81" s="7"/>
      <c r="B81" s="7"/>
      <c r="C81" s="7"/>
      <c r="D81" s="7"/>
      <c r="E81" s="7"/>
      <c r="F81" s="7"/>
      <c r="G81" s="7"/>
      <c r="H81" s="7"/>
      <c r="I81" s="7"/>
      <c r="J81" s="7"/>
      <c r="K81" s="7"/>
      <c r="L81" s="7"/>
      <c r="M81" s="7"/>
      <c r="N81" s="7"/>
      <c r="O81" s="7"/>
      <c r="P81" s="7"/>
    </row>
    <row r="82" spans="1:16" x14ac:dyDescent="0.35">
      <c r="A82" s="7"/>
      <c r="B82" s="7"/>
      <c r="C82" s="7"/>
      <c r="D82" s="7"/>
      <c r="E82" s="7"/>
      <c r="F82" s="7"/>
      <c r="G82" s="7"/>
      <c r="H82" s="7"/>
      <c r="I82" s="7"/>
      <c r="J82" s="7"/>
      <c r="K82" s="7"/>
      <c r="L82" s="7"/>
      <c r="M82" s="7"/>
      <c r="N82" s="7"/>
      <c r="O82" s="7"/>
      <c r="P82" s="7"/>
    </row>
    <row r="83" spans="1:16" x14ac:dyDescent="0.35">
      <c r="A83" s="7"/>
      <c r="B83" s="7"/>
      <c r="C83" s="7"/>
      <c r="D83" s="7"/>
      <c r="E83" s="7"/>
      <c r="F83" s="7"/>
      <c r="G83" s="7"/>
      <c r="H83" s="7"/>
      <c r="I83" s="7"/>
      <c r="J83" s="7"/>
      <c r="K83" s="7"/>
      <c r="L83" s="7"/>
      <c r="M83" s="7"/>
      <c r="N83" s="7"/>
      <c r="O83" s="7"/>
      <c r="P83" s="7"/>
    </row>
    <row r="84" spans="1:16" x14ac:dyDescent="0.35">
      <c r="A84" s="7"/>
      <c r="B84" s="7"/>
      <c r="C84" s="7"/>
      <c r="D84" s="7"/>
      <c r="E84" s="7"/>
      <c r="F84" s="7"/>
      <c r="G84" s="7"/>
      <c r="H84" s="7"/>
      <c r="I84" s="7"/>
      <c r="J84" s="7"/>
      <c r="K84" s="7"/>
      <c r="L84" s="7"/>
      <c r="M84" s="7"/>
      <c r="N84" s="7"/>
      <c r="O84" s="7"/>
      <c r="P84" s="7"/>
    </row>
    <row r="85" spans="1:16" x14ac:dyDescent="0.35">
      <c r="A85" s="7"/>
      <c r="B85" s="7"/>
      <c r="C85" s="7"/>
      <c r="D85" s="7"/>
      <c r="E85" s="7"/>
      <c r="F85" s="7"/>
      <c r="G85" s="7"/>
      <c r="H85" s="7"/>
      <c r="I85" s="7"/>
      <c r="J85" s="7"/>
      <c r="K85" s="7"/>
      <c r="L85" s="7"/>
      <c r="M85" s="7"/>
      <c r="N85" s="7"/>
      <c r="O85" s="7"/>
      <c r="P85" s="7"/>
    </row>
    <row r="86" spans="1:16" x14ac:dyDescent="0.35">
      <c r="A86" s="7"/>
      <c r="B86" s="7"/>
      <c r="C86" s="7"/>
      <c r="D86" s="7"/>
      <c r="E86" s="7"/>
      <c r="F86" s="7"/>
      <c r="G86" s="7"/>
      <c r="H86" s="7"/>
      <c r="I86" s="7"/>
      <c r="J86" s="7"/>
      <c r="K86" s="7"/>
      <c r="L86" s="7"/>
      <c r="M86" s="7"/>
      <c r="N86" s="7"/>
      <c r="O86" s="7"/>
      <c r="P86" s="7"/>
    </row>
    <row r="87" spans="1:16" x14ac:dyDescent="0.35">
      <c r="A87" s="7"/>
      <c r="B87" s="7"/>
      <c r="C87" s="7"/>
      <c r="D87" s="7"/>
      <c r="E87" s="7"/>
      <c r="F87" s="7"/>
      <c r="G87" s="7"/>
      <c r="H87" s="7"/>
      <c r="I87" s="7"/>
      <c r="J87" s="7"/>
      <c r="K87" s="7"/>
      <c r="L87" s="7"/>
      <c r="M87" s="7"/>
      <c r="N87" s="7"/>
      <c r="O87" s="7"/>
      <c r="P87" s="7"/>
    </row>
    <row r="88" spans="1:16" x14ac:dyDescent="0.35">
      <c r="A88" s="7"/>
      <c r="B88" s="7"/>
      <c r="C88" s="7"/>
      <c r="D88" s="7"/>
      <c r="E88" s="7"/>
      <c r="F88" s="7"/>
      <c r="G88" s="7"/>
      <c r="H88" s="7"/>
      <c r="I88" s="7"/>
      <c r="J88" s="7"/>
      <c r="K88" s="7"/>
      <c r="L88" s="7"/>
      <c r="M88" s="7"/>
      <c r="N88" s="7"/>
      <c r="O88" s="7"/>
      <c r="P88" s="7"/>
    </row>
    <row r="89" spans="1:16" x14ac:dyDescent="0.35">
      <c r="A89" s="7"/>
      <c r="B89" s="7"/>
      <c r="C89" s="7"/>
      <c r="D89" s="7"/>
      <c r="E89" s="7"/>
      <c r="F89" s="7"/>
      <c r="G89" s="7"/>
      <c r="H89" s="7"/>
      <c r="I89" s="7"/>
      <c r="J89" s="7"/>
      <c r="K89" s="7"/>
      <c r="L89" s="7"/>
      <c r="M89" s="7"/>
      <c r="N89" s="7"/>
      <c r="O89" s="7"/>
      <c r="P89" s="7"/>
    </row>
    <row r="90" spans="1:16" x14ac:dyDescent="0.35">
      <c r="A90" s="7"/>
      <c r="B90" s="7"/>
      <c r="C90" s="7"/>
      <c r="D90" s="7"/>
      <c r="E90" s="7"/>
      <c r="F90" s="7"/>
      <c r="G90" s="7"/>
      <c r="H90" s="7"/>
      <c r="I90" s="7"/>
      <c r="J90" s="7"/>
      <c r="K90" s="7"/>
      <c r="L90" s="7"/>
      <c r="M90" s="7"/>
      <c r="N90" s="7"/>
      <c r="O90" s="7"/>
      <c r="P90" s="7"/>
    </row>
    <row r="91" spans="1:16" x14ac:dyDescent="0.35">
      <c r="A91" s="7"/>
      <c r="B91" s="7"/>
      <c r="C91" s="7"/>
      <c r="D91" s="7"/>
      <c r="E91" s="7"/>
      <c r="F91" s="7"/>
      <c r="G91" s="7"/>
      <c r="H91" s="7"/>
      <c r="I91" s="7"/>
      <c r="J91" s="7"/>
      <c r="K91" s="7"/>
      <c r="L91" s="7"/>
      <c r="M91" s="7"/>
      <c r="N91" s="7"/>
      <c r="O91" s="7"/>
      <c r="P91" s="7"/>
    </row>
    <row r="92" spans="1:16" x14ac:dyDescent="0.35">
      <c r="A92" s="7"/>
      <c r="B92" s="7"/>
      <c r="C92" s="7"/>
      <c r="D92" s="7"/>
      <c r="E92" s="7"/>
      <c r="F92" s="7"/>
      <c r="G92" s="7"/>
      <c r="H92" s="7"/>
      <c r="I92" s="7"/>
      <c r="J92" s="7"/>
      <c r="K92" s="7"/>
      <c r="L92" s="7"/>
      <c r="M92" s="7"/>
      <c r="N92" s="7"/>
      <c r="O92" s="7"/>
      <c r="P92" s="7"/>
    </row>
    <row r="93" spans="1:16" x14ac:dyDescent="0.35">
      <c r="A93" s="7"/>
      <c r="B93" s="7"/>
      <c r="C93" s="7"/>
      <c r="D93" s="7"/>
      <c r="E93" s="7"/>
      <c r="F93" s="7"/>
      <c r="G93" s="7"/>
      <c r="H93" s="7"/>
      <c r="I93" s="7"/>
      <c r="J93" s="7"/>
      <c r="K93" s="7"/>
      <c r="L93" s="7"/>
      <c r="M93" s="7"/>
      <c r="N93" s="7"/>
      <c r="O93" s="7"/>
      <c r="P93" s="7"/>
    </row>
    <row r="94" spans="1:16" x14ac:dyDescent="0.35">
      <c r="A94" s="7"/>
      <c r="B94" s="7"/>
      <c r="C94" s="7"/>
      <c r="D94" s="7"/>
      <c r="E94" s="7"/>
      <c r="F94" s="7"/>
      <c r="G94" s="7"/>
      <c r="H94" s="7"/>
      <c r="I94" s="7"/>
      <c r="J94" s="7"/>
      <c r="K94" s="7"/>
      <c r="L94" s="7"/>
      <c r="M94" s="7"/>
      <c r="N94" s="7"/>
      <c r="O94" s="7"/>
      <c r="P94" s="7"/>
    </row>
    <row r="95" spans="1:16" x14ac:dyDescent="0.35">
      <c r="A95" s="7"/>
      <c r="B95" s="7"/>
      <c r="C95" s="7"/>
      <c r="D95" s="7"/>
      <c r="E95" s="7"/>
      <c r="F95" s="7"/>
      <c r="G95" s="7"/>
      <c r="H95" s="7"/>
      <c r="I95" s="7"/>
      <c r="J95" s="7"/>
      <c r="K95" s="7"/>
      <c r="L95" s="7"/>
      <c r="M95" s="7"/>
      <c r="N95" s="7"/>
      <c r="O95" s="7"/>
      <c r="P95" s="7"/>
    </row>
    <row r="96" spans="1:16" x14ac:dyDescent="0.35">
      <c r="A96" s="7"/>
      <c r="B96" s="7"/>
      <c r="C96" s="7"/>
      <c r="D96" s="7"/>
      <c r="E96" s="7"/>
      <c r="F96" s="7"/>
      <c r="G96" s="7"/>
      <c r="H96" s="7"/>
      <c r="I96" s="7"/>
      <c r="J96" s="7"/>
      <c r="K96" s="7"/>
      <c r="L96" s="7"/>
      <c r="M96" s="7"/>
      <c r="N96" s="7"/>
      <c r="O96" s="7"/>
      <c r="P96" s="7"/>
    </row>
    <row r="97" spans="1:16" x14ac:dyDescent="0.35">
      <c r="A97" s="7"/>
      <c r="B97" s="7"/>
      <c r="C97" s="7"/>
      <c r="D97" s="7"/>
      <c r="E97" s="7"/>
      <c r="F97" s="7"/>
      <c r="G97" s="7"/>
      <c r="H97" s="7"/>
      <c r="I97" s="7"/>
      <c r="J97" s="7"/>
      <c r="K97" s="7"/>
      <c r="L97" s="7"/>
      <c r="M97" s="7"/>
      <c r="N97" s="7"/>
      <c r="O97" s="7"/>
      <c r="P97" s="7"/>
    </row>
    <row r="98" spans="1:16" x14ac:dyDescent="0.35">
      <c r="A98" s="7"/>
      <c r="B98" s="7"/>
      <c r="C98" s="7"/>
      <c r="D98" s="7"/>
      <c r="E98" s="7"/>
      <c r="F98" s="7"/>
      <c r="G98" s="7"/>
      <c r="H98" s="7"/>
      <c r="I98" s="7"/>
      <c r="J98" s="7"/>
      <c r="K98" s="7"/>
      <c r="L98" s="7"/>
      <c r="M98" s="7"/>
      <c r="N98" s="7"/>
      <c r="O98" s="7"/>
      <c r="P98" s="7"/>
    </row>
    <row r="99" spans="1:16" x14ac:dyDescent="0.35">
      <c r="A99" s="7"/>
      <c r="B99" s="7"/>
      <c r="C99" s="7"/>
      <c r="D99" s="7"/>
      <c r="E99" s="7"/>
      <c r="F99" s="7"/>
      <c r="G99" s="7"/>
      <c r="H99" s="7"/>
      <c r="I99" s="7"/>
      <c r="J99" s="7"/>
      <c r="K99" s="7"/>
      <c r="L99" s="7"/>
      <c r="M99" s="7"/>
      <c r="N99" s="7"/>
      <c r="O99" s="7"/>
      <c r="P99" s="7"/>
    </row>
    <row r="100" spans="1:16" x14ac:dyDescent="0.35">
      <c r="A100" s="7"/>
      <c r="B100" s="7"/>
      <c r="C100" s="7"/>
      <c r="D100" s="7"/>
      <c r="E100" s="7"/>
      <c r="F100" s="7"/>
      <c r="G100" s="7"/>
      <c r="H100" s="7"/>
      <c r="I100" s="7"/>
      <c r="J100" s="7"/>
      <c r="K100" s="7"/>
      <c r="L100" s="7"/>
      <c r="M100" s="7"/>
      <c r="N100" s="7"/>
      <c r="O100" s="7"/>
      <c r="P100" s="7"/>
    </row>
    <row r="101" spans="1:16" x14ac:dyDescent="0.35">
      <c r="A101" s="7"/>
      <c r="B101" s="7"/>
      <c r="C101" s="7"/>
      <c r="D101" s="7"/>
      <c r="E101" s="7"/>
      <c r="F101" s="7"/>
      <c r="G101" s="7"/>
      <c r="H101" s="7"/>
      <c r="I101" s="7"/>
      <c r="J101" s="7"/>
      <c r="K101" s="7"/>
      <c r="L101" s="7"/>
      <c r="M101" s="7"/>
      <c r="N101" s="7"/>
      <c r="O101" s="7"/>
      <c r="P101" s="7"/>
    </row>
    <row r="102" spans="1:16" x14ac:dyDescent="0.35">
      <c r="A102" s="7"/>
      <c r="B102" s="7"/>
      <c r="C102" s="7"/>
      <c r="D102" s="7"/>
      <c r="E102" s="7"/>
      <c r="F102" s="7"/>
      <c r="G102" s="7"/>
      <c r="H102" s="7"/>
      <c r="I102" s="7"/>
      <c r="J102" s="7"/>
      <c r="K102" s="7"/>
      <c r="L102" s="7"/>
      <c r="M102" s="7"/>
      <c r="N102" s="7"/>
      <c r="O102" s="7"/>
      <c r="P102" s="7"/>
    </row>
    <row r="103" spans="1:16" x14ac:dyDescent="0.35">
      <c r="A103" s="7"/>
      <c r="B103" s="7"/>
      <c r="C103" s="7"/>
      <c r="D103" s="7"/>
      <c r="E103" s="7"/>
      <c r="F103" s="7"/>
      <c r="G103" s="7"/>
      <c r="H103" s="7"/>
      <c r="I103" s="7"/>
      <c r="J103" s="7"/>
      <c r="K103" s="7"/>
      <c r="L103" s="7"/>
      <c r="M103" s="7"/>
      <c r="N103" s="7"/>
      <c r="O103" s="7"/>
      <c r="P103" s="7"/>
    </row>
    <row r="104" spans="1:16" x14ac:dyDescent="0.35">
      <c r="A104" s="7"/>
      <c r="B104" s="7"/>
      <c r="C104" s="7"/>
      <c r="D104" s="7"/>
      <c r="E104" s="7"/>
      <c r="F104" s="7"/>
      <c r="G104" s="7"/>
      <c r="H104" s="7"/>
      <c r="I104" s="7"/>
      <c r="J104" s="7"/>
      <c r="K104" s="7"/>
      <c r="L104" s="7"/>
      <c r="M104" s="7"/>
      <c r="N104" s="7"/>
      <c r="O104" s="7"/>
      <c r="P104" s="7"/>
    </row>
    <row r="105" spans="1:16" x14ac:dyDescent="0.35">
      <c r="A105" s="7"/>
      <c r="B105" s="7"/>
      <c r="C105" s="7"/>
      <c r="D105" s="7"/>
      <c r="E105" s="7"/>
      <c r="F105" s="7"/>
      <c r="G105" s="7"/>
      <c r="H105" s="7"/>
      <c r="I105" s="7"/>
      <c r="J105" s="7"/>
      <c r="K105" s="7"/>
      <c r="L105" s="7"/>
      <c r="M105" s="7"/>
      <c r="N105" s="7"/>
      <c r="O105" s="7"/>
      <c r="P105" s="7"/>
    </row>
    <row r="106" spans="1:16" x14ac:dyDescent="0.35">
      <c r="A106" s="7"/>
      <c r="B106" s="7"/>
      <c r="C106" s="7"/>
      <c r="D106" s="7"/>
      <c r="E106" s="7"/>
      <c r="F106" s="7"/>
      <c r="G106" s="7"/>
      <c r="H106" s="7"/>
      <c r="I106" s="7"/>
      <c r="J106" s="7"/>
      <c r="K106" s="7"/>
      <c r="L106" s="7"/>
      <c r="M106" s="7"/>
      <c r="N106" s="7"/>
      <c r="O106" s="7"/>
      <c r="P106" s="7"/>
    </row>
    <row r="107" spans="1:16" x14ac:dyDescent="0.35">
      <c r="A107" s="7"/>
      <c r="B107" s="7"/>
      <c r="C107" s="7"/>
      <c r="D107" s="7"/>
      <c r="E107" s="7"/>
      <c r="F107" s="7"/>
      <c r="G107" s="7"/>
      <c r="H107" s="7"/>
      <c r="I107" s="7"/>
      <c r="J107" s="7"/>
      <c r="K107" s="7"/>
      <c r="L107" s="7"/>
      <c r="M107" s="7"/>
      <c r="N107" s="7"/>
      <c r="O107" s="7"/>
      <c r="P107" s="7"/>
    </row>
    <row r="108" spans="1:16" x14ac:dyDescent="0.35">
      <c r="A108" s="7"/>
      <c r="B108" s="7"/>
      <c r="C108" s="7"/>
      <c r="D108" s="7"/>
      <c r="E108" s="7"/>
      <c r="F108" s="7"/>
      <c r="G108" s="7"/>
      <c r="H108" s="7"/>
      <c r="I108" s="7"/>
      <c r="J108" s="7"/>
      <c r="K108" s="7"/>
      <c r="L108" s="7"/>
      <c r="M108" s="7"/>
      <c r="N108" s="7"/>
      <c r="O108" s="7"/>
      <c r="P108" s="7"/>
    </row>
    <row r="109" spans="1:16" x14ac:dyDescent="0.35">
      <c r="A109" s="7"/>
      <c r="B109" s="7"/>
      <c r="C109" s="7"/>
      <c r="D109" s="7"/>
      <c r="E109" s="7"/>
      <c r="F109" s="7"/>
      <c r="G109" s="7"/>
      <c r="H109" s="7"/>
      <c r="I109" s="7"/>
      <c r="J109" s="7"/>
      <c r="K109" s="7"/>
      <c r="L109" s="7"/>
      <c r="M109" s="7"/>
      <c r="N109" s="7"/>
      <c r="O109" s="7"/>
      <c r="P109" s="7"/>
    </row>
    <row r="110" spans="1:16" x14ac:dyDescent="0.35">
      <c r="A110" s="7"/>
      <c r="B110" s="7"/>
      <c r="C110" s="7"/>
      <c r="D110" s="7"/>
      <c r="E110" s="7"/>
      <c r="F110" s="7"/>
      <c r="G110" s="7"/>
      <c r="H110" s="7"/>
      <c r="I110" s="7"/>
      <c r="J110" s="7"/>
      <c r="K110" s="7"/>
      <c r="L110" s="7"/>
      <c r="M110" s="7"/>
      <c r="N110" s="7"/>
      <c r="O110" s="7"/>
      <c r="P110" s="7"/>
    </row>
    <row r="111" spans="1:16" x14ac:dyDescent="0.35">
      <c r="A111" s="7"/>
      <c r="B111" s="7"/>
      <c r="C111" s="7"/>
      <c r="D111" s="7"/>
      <c r="E111" s="7"/>
      <c r="F111" s="7"/>
      <c r="G111" s="7"/>
      <c r="H111" s="7"/>
      <c r="I111" s="7"/>
      <c r="J111" s="7"/>
      <c r="K111" s="7"/>
      <c r="L111" s="7"/>
      <c r="M111" s="7"/>
      <c r="N111" s="7"/>
      <c r="O111" s="7"/>
      <c r="P111" s="7"/>
    </row>
    <row r="112" spans="1:16" x14ac:dyDescent="0.35">
      <c r="A112" s="7"/>
      <c r="B112" s="7"/>
      <c r="C112" s="7"/>
      <c r="D112" s="7"/>
      <c r="E112" s="7"/>
      <c r="F112" s="7"/>
      <c r="G112" s="7"/>
      <c r="H112" s="7"/>
      <c r="I112" s="7"/>
      <c r="J112" s="7"/>
      <c r="K112" s="7"/>
      <c r="L112" s="7"/>
      <c r="M112" s="7"/>
      <c r="N112" s="7"/>
      <c r="O112" s="7"/>
      <c r="P112" s="7"/>
    </row>
    <row r="113" spans="1:16" x14ac:dyDescent="0.35">
      <c r="A113" s="7"/>
      <c r="B113" s="7"/>
      <c r="C113" s="7"/>
      <c r="D113" s="7"/>
      <c r="E113" s="7"/>
      <c r="F113" s="7"/>
      <c r="G113" s="7"/>
      <c r="H113" s="7"/>
      <c r="I113" s="7"/>
      <c r="J113" s="7"/>
      <c r="K113" s="7"/>
      <c r="L113" s="7"/>
      <c r="M113" s="7"/>
      <c r="N113" s="7"/>
      <c r="O113" s="7"/>
      <c r="P113" s="7"/>
    </row>
    <row r="114" spans="1:16" x14ac:dyDescent="0.35">
      <c r="A114" s="7"/>
      <c r="B114" s="7"/>
      <c r="C114" s="7"/>
      <c r="D114" s="7"/>
      <c r="E114" s="7"/>
      <c r="F114" s="7"/>
      <c r="G114" s="7"/>
      <c r="H114" s="7"/>
      <c r="I114" s="7"/>
      <c r="J114" s="7"/>
      <c r="K114" s="7"/>
      <c r="L114" s="7"/>
      <c r="M114" s="7"/>
      <c r="N114" s="7"/>
      <c r="O114" s="7"/>
      <c r="P114" s="7"/>
    </row>
    <row r="115" spans="1:16" x14ac:dyDescent="0.35">
      <c r="A115" s="7"/>
      <c r="B115" s="7"/>
      <c r="C115" s="7"/>
      <c r="D115" s="7"/>
      <c r="E115" s="7"/>
      <c r="F115" s="7"/>
      <c r="G115" s="7"/>
      <c r="H115" s="7"/>
      <c r="I115" s="7"/>
      <c r="J115" s="7"/>
      <c r="K115" s="7"/>
      <c r="L115" s="7"/>
      <c r="M115" s="7"/>
      <c r="N115" s="7"/>
      <c r="O115" s="7"/>
      <c r="P115" s="7"/>
    </row>
    <row r="116" spans="1:16" x14ac:dyDescent="0.35">
      <c r="A116" s="7"/>
      <c r="B116" s="7"/>
      <c r="C116" s="7"/>
      <c r="D116" s="7"/>
      <c r="E116" s="7"/>
      <c r="F116" s="7"/>
      <c r="G116" s="7"/>
      <c r="H116" s="7"/>
      <c r="I116" s="7"/>
      <c r="J116" s="7"/>
      <c r="K116" s="7"/>
      <c r="L116" s="7"/>
      <c r="M116" s="7"/>
      <c r="N116" s="7"/>
      <c r="O116" s="7"/>
      <c r="P116" s="7"/>
    </row>
    <row r="117" spans="1:16" x14ac:dyDescent="0.35">
      <c r="A117" s="7"/>
      <c r="B117" s="7"/>
      <c r="C117" s="7"/>
      <c r="D117" s="7"/>
      <c r="E117" s="7"/>
      <c r="F117" s="7"/>
      <c r="G117" s="7"/>
      <c r="H117" s="7"/>
      <c r="I117" s="7"/>
      <c r="J117" s="7"/>
      <c r="K117" s="7"/>
      <c r="L117" s="7"/>
      <c r="M117" s="7"/>
      <c r="N117" s="7"/>
      <c r="O117" s="7"/>
      <c r="P117" s="7"/>
    </row>
    <row r="118" spans="1:16" x14ac:dyDescent="0.35">
      <c r="A118" s="7"/>
      <c r="B118" s="7"/>
      <c r="C118" s="7"/>
      <c r="D118" s="7"/>
      <c r="E118" s="7"/>
      <c r="F118" s="7"/>
      <c r="G118" s="7"/>
      <c r="H118" s="7"/>
      <c r="I118" s="7"/>
      <c r="J118" s="7"/>
      <c r="K118" s="7"/>
      <c r="L118" s="7"/>
      <c r="M118" s="7"/>
      <c r="N118" s="7"/>
      <c r="O118" s="7"/>
      <c r="P118" s="7"/>
    </row>
    <row r="119" spans="1:16" x14ac:dyDescent="0.35">
      <c r="A119" s="7"/>
      <c r="B119" s="7"/>
      <c r="C119" s="7"/>
      <c r="D119" s="7"/>
      <c r="E119" s="7"/>
      <c r="F119" s="7"/>
      <c r="G119" s="7"/>
      <c r="H119" s="7"/>
      <c r="I119" s="7"/>
      <c r="J119" s="7"/>
      <c r="K119" s="7"/>
      <c r="L119" s="7"/>
      <c r="M119" s="7"/>
      <c r="N119" s="7"/>
      <c r="O119" s="7"/>
      <c r="P119" s="7"/>
    </row>
    <row r="120" spans="1:16" x14ac:dyDescent="0.35">
      <c r="A120" s="7"/>
      <c r="B120" s="7"/>
      <c r="C120" s="7"/>
      <c r="D120" s="7"/>
      <c r="E120" s="7"/>
      <c r="F120" s="7"/>
      <c r="G120" s="7"/>
      <c r="H120" s="7"/>
      <c r="I120" s="7"/>
      <c r="J120" s="7"/>
      <c r="K120" s="7"/>
      <c r="L120" s="7"/>
      <c r="M120" s="7"/>
      <c r="N120" s="7"/>
      <c r="O120" s="7"/>
      <c r="P120" s="7"/>
    </row>
    <row r="121" spans="1:16" x14ac:dyDescent="0.35">
      <c r="A121" s="7"/>
      <c r="B121" s="7"/>
      <c r="C121" s="7"/>
      <c r="D121" s="7"/>
      <c r="E121" s="7"/>
      <c r="F121" s="7"/>
      <c r="G121" s="7"/>
      <c r="H121" s="7"/>
      <c r="I121" s="7"/>
      <c r="J121" s="7"/>
      <c r="K121" s="7"/>
      <c r="L121" s="7"/>
      <c r="M121" s="7"/>
      <c r="N121" s="7"/>
      <c r="O121" s="7"/>
      <c r="P121" s="7"/>
    </row>
    <row r="122" spans="1:16" x14ac:dyDescent="0.35">
      <c r="A122" s="7"/>
      <c r="B122" s="7"/>
      <c r="C122" s="7"/>
      <c r="D122" s="7"/>
      <c r="E122" s="7"/>
      <c r="F122" s="7"/>
      <c r="G122" s="7"/>
      <c r="H122" s="7"/>
      <c r="I122" s="7"/>
      <c r="J122" s="7"/>
      <c r="K122" s="7"/>
      <c r="L122" s="7"/>
      <c r="M122" s="7"/>
      <c r="N122" s="7"/>
      <c r="O122" s="7"/>
      <c r="P122" s="7"/>
    </row>
    <row r="123" spans="1:16" x14ac:dyDescent="0.35">
      <c r="A123" s="7"/>
      <c r="B123" s="7"/>
      <c r="C123" s="7"/>
      <c r="D123" s="7"/>
      <c r="E123" s="7"/>
      <c r="F123" s="7"/>
      <c r="G123" s="7"/>
      <c r="H123" s="7"/>
      <c r="I123" s="7"/>
      <c r="J123" s="7"/>
      <c r="K123" s="7"/>
      <c r="L123" s="7"/>
      <c r="M123" s="7"/>
      <c r="N123" s="7"/>
      <c r="O123" s="7"/>
      <c r="P123" s="7"/>
    </row>
    <row r="124" spans="1:16" x14ac:dyDescent="0.35">
      <c r="A124" s="7"/>
      <c r="B124" s="7"/>
      <c r="C124" s="7"/>
      <c r="D124" s="7"/>
      <c r="E124" s="7"/>
      <c r="F124" s="7"/>
      <c r="G124" s="7"/>
      <c r="H124" s="7"/>
      <c r="I124" s="7"/>
      <c r="J124" s="7"/>
      <c r="K124" s="7"/>
      <c r="L124" s="7"/>
      <c r="M124" s="7"/>
      <c r="N124" s="7"/>
      <c r="O124" s="7"/>
      <c r="P124" s="7"/>
    </row>
    <row r="125" spans="1:16" x14ac:dyDescent="0.35">
      <c r="A125" s="7"/>
      <c r="B125" s="7"/>
      <c r="C125" s="7"/>
      <c r="D125" s="7"/>
      <c r="E125" s="7"/>
      <c r="F125" s="7"/>
      <c r="G125" s="7"/>
      <c r="H125" s="7"/>
      <c r="I125" s="7"/>
      <c r="J125" s="7"/>
      <c r="K125" s="7"/>
      <c r="L125" s="7"/>
      <c r="M125" s="7"/>
      <c r="N125" s="7"/>
      <c r="O125" s="7"/>
      <c r="P125" s="7"/>
    </row>
    <row r="126" spans="1:16" x14ac:dyDescent="0.35">
      <c r="A126" s="7"/>
      <c r="B126" s="7"/>
      <c r="C126" s="7"/>
      <c r="D126" s="7"/>
      <c r="E126" s="7"/>
      <c r="F126" s="7"/>
      <c r="G126" s="7"/>
      <c r="H126" s="7"/>
      <c r="I126" s="7"/>
      <c r="J126" s="7"/>
      <c r="K126" s="7"/>
      <c r="L126" s="7"/>
      <c r="M126" s="7"/>
      <c r="N126" s="7"/>
      <c r="O126" s="7"/>
      <c r="P126" s="7"/>
    </row>
    <row r="127" spans="1:16" x14ac:dyDescent="0.35">
      <c r="A127" s="7"/>
      <c r="B127" s="7"/>
      <c r="C127" s="7"/>
      <c r="D127" s="7"/>
      <c r="E127" s="7"/>
      <c r="F127" s="7"/>
      <c r="G127" s="7"/>
      <c r="H127" s="7"/>
      <c r="I127" s="7"/>
      <c r="J127" s="7"/>
      <c r="K127" s="7"/>
      <c r="L127" s="7"/>
      <c r="M127" s="7"/>
      <c r="N127" s="7"/>
      <c r="O127" s="7"/>
      <c r="P127" s="7"/>
    </row>
    <row r="128" spans="1:16" x14ac:dyDescent="0.35">
      <c r="A128" s="7"/>
      <c r="B128" s="7"/>
      <c r="C128" s="7"/>
      <c r="D128" s="7"/>
      <c r="E128" s="7"/>
      <c r="F128" s="7"/>
      <c r="G128" s="7"/>
      <c r="H128" s="7"/>
      <c r="I128" s="7"/>
      <c r="J128" s="7"/>
      <c r="K128" s="7"/>
      <c r="L128" s="7"/>
      <c r="M128" s="7"/>
      <c r="N128" s="7"/>
      <c r="O128" s="7"/>
      <c r="P128" s="7"/>
    </row>
    <row r="129" spans="1:16" x14ac:dyDescent="0.35">
      <c r="A129" s="7"/>
      <c r="B129" s="7"/>
      <c r="C129" s="7"/>
      <c r="D129" s="7"/>
      <c r="E129" s="7"/>
      <c r="F129" s="7"/>
      <c r="G129" s="7"/>
      <c r="H129" s="7"/>
      <c r="I129" s="7"/>
      <c r="J129" s="7"/>
      <c r="K129" s="7"/>
      <c r="L129" s="7"/>
      <c r="M129" s="7"/>
      <c r="N129" s="7"/>
      <c r="O129" s="7"/>
      <c r="P129" s="7"/>
    </row>
    <row r="130" spans="1:16" x14ac:dyDescent="0.35">
      <c r="A130" s="7"/>
      <c r="B130" s="7"/>
      <c r="C130" s="7"/>
      <c r="D130" s="7"/>
      <c r="E130" s="7"/>
      <c r="F130" s="7"/>
      <c r="G130" s="7"/>
      <c r="H130" s="7"/>
      <c r="I130" s="7"/>
      <c r="J130" s="7"/>
      <c r="K130" s="7"/>
      <c r="L130" s="7"/>
      <c r="M130" s="7"/>
      <c r="N130" s="7"/>
      <c r="O130" s="7"/>
      <c r="P130" s="7"/>
    </row>
    <row r="131" spans="1:16" x14ac:dyDescent="0.35">
      <c r="A131" s="7"/>
      <c r="B131" s="7"/>
      <c r="C131" s="7"/>
      <c r="D131" s="7"/>
      <c r="E131" s="7"/>
      <c r="F131" s="7"/>
      <c r="G131" s="7"/>
      <c r="H131" s="7"/>
      <c r="I131" s="7"/>
      <c r="J131" s="7"/>
      <c r="K131" s="7"/>
      <c r="L131" s="7"/>
      <c r="M131" s="7"/>
      <c r="N131" s="7"/>
      <c r="O131" s="7"/>
      <c r="P131" s="7"/>
    </row>
    <row r="132" spans="1:16" x14ac:dyDescent="0.35">
      <c r="A132" s="7"/>
      <c r="B132" s="7"/>
      <c r="C132" s="7"/>
      <c r="D132" s="7"/>
      <c r="E132" s="7"/>
      <c r="F132" s="7"/>
      <c r="G132" s="7"/>
      <c r="H132" s="7"/>
      <c r="I132" s="7"/>
      <c r="J132" s="7"/>
      <c r="K132" s="7"/>
      <c r="L132" s="7"/>
      <c r="M132" s="7"/>
      <c r="N132" s="7"/>
      <c r="O132" s="7"/>
      <c r="P132" s="7"/>
    </row>
    <row r="133" spans="1:16" x14ac:dyDescent="0.35">
      <c r="A133" s="7"/>
      <c r="B133" s="7"/>
      <c r="C133" s="7"/>
      <c r="D133" s="7"/>
      <c r="E133" s="7"/>
      <c r="F133" s="7"/>
      <c r="G133" s="7"/>
      <c r="H133" s="7"/>
      <c r="I133" s="7"/>
      <c r="J133" s="7"/>
      <c r="K133" s="7"/>
      <c r="L133" s="7"/>
      <c r="M133" s="7"/>
      <c r="N133" s="7"/>
      <c r="O133" s="7"/>
      <c r="P133" s="7"/>
    </row>
    <row r="134" spans="1:16" x14ac:dyDescent="0.35">
      <c r="A134" s="7"/>
      <c r="B134" s="7"/>
      <c r="C134" s="7"/>
      <c r="D134" s="7"/>
      <c r="E134" s="7"/>
      <c r="F134" s="7"/>
      <c r="G134" s="7"/>
      <c r="H134" s="7"/>
      <c r="I134" s="7"/>
      <c r="J134" s="7"/>
      <c r="K134" s="7"/>
      <c r="L134" s="7"/>
      <c r="M134" s="7"/>
      <c r="N134" s="7"/>
      <c r="O134" s="7"/>
      <c r="P134" s="7"/>
    </row>
    <row r="135" spans="1:16" x14ac:dyDescent="0.35">
      <c r="A135" s="7"/>
      <c r="B135" s="7"/>
      <c r="C135" s="7"/>
      <c r="D135" s="7"/>
      <c r="E135" s="7"/>
      <c r="F135" s="7"/>
      <c r="G135" s="7"/>
      <c r="H135" s="7"/>
      <c r="I135" s="7"/>
      <c r="J135" s="7"/>
      <c r="K135" s="7"/>
      <c r="L135" s="7"/>
      <c r="M135" s="7"/>
      <c r="N135" s="7"/>
      <c r="O135" s="7"/>
      <c r="P135" s="7"/>
    </row>
    <row r="136" spans="1:16" x14ac:dyDescent="0.35">
      <c r="A136" s="7"/>
      <c r="B136" s="7"/>
      <c r="C136" s="7"/>
      <c r="D136" s="7"/>
      <c r="E136" s="7"/>
      <c r="F136" s="7"/>
      <c r="G136" s="7"/>
      <c r="H136" s="7"/>
      <c r="I136" s="7"/>
      <c r="J136" s="7"/>
      <c r="K136" s="7"/>
      <c r="L136" s="7"/>
      <c r="M136" s="7"/>
      <c r="N136" s="7"/>
      <c r="O136" s="7"/>
      <c r="P136" s="7"/>
    </row>
    <row r="137" spans="1:16" x14ac:dyDescent="0.35">
      <c r="A137" s="7"/>
      <c r="B137" s="7"/>
      <c r="C137" s="7"/>
      <c r="D137" s="7"/>
      <c r="E137" s="7"/>
      <c r="F137" s="7"/>
      <c r="G137" s="7"/>
      <c r="H137" s="7"/>
      <c r="I137" s="7"/>
      <c r="J137" s="7"/>
      <c r="K137" s="7"/>
      <c r="L137" s="7"/>
      <c r="M137" s="7"/>
      <c r="N137" s="7"/>
      <c r="O137" s="7"/>
      <c r="P137" s="7"/>
    </row>
    <row r="138" spans="1:16" x14ac:dyDescent="0.35">
      <c r="A138" s="7"/>
      <c r="B138" s="7"/>
      <c r="C138" s="7"/>
      <c r="D138" s="7"/>
      <c r="E138" s="7"/>
      <c r="F138" s="7"/>
      <c r="G138" s="7"/>
      <c r="H138" s="7"/>
      <c r="I138" s="7"/>
      <c r="J138" s="7"/>
      <c r="K138" s="7"/>
      <c r="L138" s="7"/>
      <c r="M138" s="7"/>
      <c r="N138" s="7"/>
      <c r="O138" s="7"/>
      <c r="P138" s="7"/>
    </row>
    <row r="139" spans="1:16" x14ac:dyDescent="0.35">
      <c r="A139" s="7"/>
      <c r="B139" s="7"/>
      <c r="C139" s="7"/>
      <c r="D139" s="7"/>
      <c r="E139" s="7"/>
      <c r="F139" s="7"/>
      <c r="G139" s="7"/>
      <c r="H139" s="7"/>
      <c r="I139" s="7"/>
      <c r="J139" s="7"/>
      <c r="K139" s="7"/>
      <c r="L139" s="7"/>
      <c r="M139" s="7"/>
      <c r="N139" s="7"/>
      <c r="O139" s="7"/>
      <c r="P139" s="7"/>
    </row>
    <row r="140" spans="1:16" x14ac:dyDescent="0.35">
      <c r="A140" s="7"/>
      <c r="B140" s="7"/>
      <c r="C140" s="7"/>
      <c r="D140" s="7"/>
      <c r="E140" s="7"/>
      <c r="F140" s="7"/>
      <c r="G140" s="7"/>
      <c r="H140" s="7"/>
      <c r="I140" s="7"/>
      <c r="J140" s="7"/>
      <c r="K140" s="7"/>
      <c r="L140" s="7"/>
      <c r="M140" s="7"/>
      <c r="N140" s="7"/>
      <c r="O140" s="7"/>
      <c r="P140" s="7"/>
    </row>
    <row r="141" spans="1:16" x14ac:dyDescent="0.35">
      <c r="A141" s="7"/>
      <c r="B141" s="7"/>
      <c r="C141" s="7"/>
      <c r="D141" s="7"/>
      <c r="E141" s="7"/>
      <c r="F141" s="7"/>
      <c r="G141" s="7"/>
      <c r="H141" s="7"/>
      <c r="I141" s="7"/>
      <c r="J141" s="7"/>
      <c r="K141" s="7"/>
      <c r="L141" s="7"/>
      <c r="M141" s="7"/>
      <c r="N141" s="7"/>
      <c r="O141" s="7"/>
      <c r="P141" s="7"/>
    </row>
    <row r="142" spans="1:16" x14ac:dyDescent="0.35">
      <c r="A142" s="7"/>
      <c r="B142" s="7"/>
      <c r="C142" s="7"/>
      <c r="D142" s="7"/>
      <c r="E142" s="7"/>
      <c r="F142" s="7"/>
      <c r="G142" s="7"/>
      <c r="H142" s="7"/>
      <c r="I142" s="7"/>
      <c r="J142" s="7"/>
      <c r="K142" s="7"/>
      <c r="L142" s="7"/>
      <c r="M142" s="7"/>
      <c r="N142" s="7"/>
      <c r="O142" s="7"/>
      <c r="P142" s="7"/>
    </row>
    <row r="143" spans="1:16" x14ac:dyDescent="0.35">
      <c r="A143" s="7"/>
      <c r="B143" s="7"/>
      <c r="C143" s="7"/>
      <c r="D143" s="7"/>
      <c r="E143" s="7"/>
      <c r="F143" s="7"/>
      <c r="G143" s="7"/>
      <c r="H143" s="7"/>
      <c r="I143" s="7"/>
      <c r="J143" s="7"/>
      <c r="K143" s="7"/>
      <c r="L143" s="7"/>
      <c r="M143" s="7"/>
      <c r="N143" s="7"/>
      <c r="O143" s="7"/>
      <c r="P143" s="7"/>
    </row>
    <row r="144" spans="1:16" x14ac:dyDescent="0.35">
      <c r="A144" s="7"/>
      <c r="B144" s="7"/>
      <c r="C144" s="7"/>
      <c r="D144" s="7"/>
      <c r="E144" s="7"/>
      <c r="F144" s="7"/>
      <c r="G144" s="7"/>
      <c r="H144" s="7"/>
      <c r="I144" s="7"/>
      <c r="J144" s="7"/>
      <c r="K144" s="7"/>
      <c r="L144" s="7"/>
      <c r="M144" s="7"/>
      <c r="N144" s="7"/>
      <c r="O144" s="7"/>
      <c r="P144" s="7"/>
    </row>
    <row r="145" spans="1:16" x14ac:dyDescent="0.35">
      <c r="A145" s="7"/>
      <c r="B145" s="7"/>
      <c r="C145" s="7"/>
      <c r="D145" s="7"/>
      <c r="E145" s="7"/>
      <c r="F145" s="7"/>
      <c r="G145" s="7"/>
      <c r="H145" s="7"/>
      <c r="I145" s="7"/>
      <c r="J145" s="7"/>
      <c r="K145" s="7"/>
      <c r="L145" s="7"/>
      <c r="M145" s="7"/>
      <c r="N145" s="7"/>
      <c r="O145" s="7"/>
      <c r="P145" s="7"/>
    </row>
    <row r="146" spans="1:16" x14ac:dyDescent="0.35">
      <c r="A146" s="7"/>
      <c r="B146" s="7"/>
      <c r="C146" s="7"/>
      <c r="D146" s="7"/>
      <c r="E146" s="7"/>
      <c r="F146" s="7"/>
      <c r="G146" s="7"/>
      <c r="H146" s="7"/>
      <c r="I146" s="7"/>
      <c r="J146" s="7"/>
      <c r="K146" s="7"/>
      <c r="L146" s="7"/>
      <c r="M146" s="7"/>
      <c r="N146" s="7"/>
      <c r="O146" s="7"/>
      <c r="P146" s="7"/>
    </row>
    <row r="147" spans="1:16" x14ac:dyDescent="0.35">
      <c r="A147" s="7"/>
      <c r="B147" s="7"/>
      <c r="C147" s="7"/>
      <c r="D147" s="7"/>
      <c r="E147" s="7"/>
      <c r="F147" s="7"/>
      <c r="G147" s="7"/>
      <c r="H147" s="7"/>
      <c r="I147" s="7"/>
      <c r="J147" s="7"/>
      <c r="K147" s="7"/>
      <c r="L147" s="7"/>
      <c r="M147" s="7"/>
      <c r="N147" s="7"/>
      <c r="O147" s="7"/>
      <c r="P147" s="7"/>
    </row>
    <row r="148" spans="1:16" x14ac:dyDescent="0.35">
      <c r="A148" s="7"/>
      <c r="B148" s="7"/>
      <c r="C148" s="7"/>
      <c r="D148" s="7"/>
      <c r="E148" s="7"/>
      <c r="F148" s="7"/>
      <c r="G148" s="7"/>
      <c r="H148" s="7"/>
      <c r="I148" s="7"/>
      <c r="J148" s="7"/>
      <c r="K148" s="7"/>
      <c r="L148" s="7"/>
      <c r="M148" s="7"/>
      <c r="N148" s="7"/>
      <c r="O148" s="7"/>
      <c r="P148" s="7"/>
    </row>
    <row r="149" spans="1:16" x14ac:dyDescent="0.35">
      <c r="A149" s="7"/>
      <c r="B149" s="7"/>
      <c r="C149" s="7"/>
      <c r="D149" s="7"/>
      <c r="E149" s="7"/>
      <c r="F149" s="7"/>
      <c r="G149" s="7"/>
      <c r="H149" s="7"/>
      <c r="I149" s="7"/>
      <c r="J149" s="7"/>
      <c r="K149" s="7"/>
      <c r="L149" s="7"/>
      <c r="M149" s="7"/>
      <c r="N149" s="7"/>
      <c r="O149" s="7"/>
      <c r="P149" s="7"/>
    </row>
    <row r="150" spans="1:16" x14ac:dyDescent="0.35">
      <c r="A150" s="7"/>
      <c r="B150" s="7"/>
      <c r="C150" s="7"/>
      <c r="D150" s="7"/>
      <c r="E150" s="7"/>
      <c r="F150" s="7"/>
      <c r="G150" s="7"/>
      <c r="H150" s="7"/>
      <c r="I150" s="7"/>
      <c r="J150" s="7"/>
      <c r="K150" s="7"/>
      <c r="L150" s="7"/>
      <c r="M150" s="7"/>
      <c r="N150" s="7"/>
      <c r="O150" s="7"/>
      <c r="P150" s="7"/>
    </row>
    <row r="151" spans="1:16" x14ac:dyDescent="0.35">
      <c r="A151" s="7"/>
      <c r="B151" s="7"/>
      <c r="C151" s="7"/>
      <c r="D151" s="7"/>
      <c r="E151" s="7"/>
      <c r="F151" s="7"/>
      <c r="G151" s="7"/>
      <c r="H151" s="7"/>
      <c r="I151" s="7"/>
      <c r="J151" s="7"/>
      <c r="K151" s="7"/>
      <c r="L151" s="7"/>
      <c r="M151" s="7"/>
      <c r="N151" s="7"/>
      <c r="O151" s="7"/>
      <c r="P151" s="7"/>
    </row>
    <row r="152" spans="1:16" x14ac:dyDescent="0.35">
      <c r="A152" s="7"/>
      <c r="B152" s="7"/>
      <c r="C152" s="7"/>
      <c r="D152" s="7"/>
      <c r="E152" s="7"/>
      <c r="F152" s="7"/>
      <c r="G152" s="7"/>
      <c r="H152" s="7"/>
      <c r="I152" s="7"/>
      <c r="J152" s="7"/>
      <c r="K152" s="7"/>
      <c r="L152" s="7"/>
      <c r="M152" s="7"/>
      <c r="N152" s="7"/>
      <c r="O152" s="7"/>
      <c r="P152" s="7"/>
    </row>
    <row r="153" spans="1:16" x14ac:dyDescent="0.35">
      <c r="A153" s="7"/>
      <c r="B153" s="7"/>
      <c r="C153" s="7"/>
      <c r="D153" s="7"/>
      <c r="E153" s="7"/>
      <c r="F153" s="7"/>
      <c r="G153" s="7"/>
      <c r="H153" s="7"/>
      <c r="I153" s="7"/>
      <c r="J153" s="7"/>
      <c r="K153" s="7"/>
      <c r="L153" s="7"/>
      <c r="M153" s="7"/>
      <c r="N153" s="7"/>
      <c r="O153" s="7"/>
      <c r="P153" s="7"/>
    </row>
    <row r="154" spans="1:16" x14ac:dyDescent="0.35">
      <c r="A154" s="7"/>
      <c r="B154" s="7"/>
      <c r="C154" s="7"/>
      <c r="D154" s="7"/>
      <c r="E154" s="7"/>
      <c r="F154" s="7"/>
      <c r="G154" s="7"/>
      <c r="H154" s="7"/>
      <c r="I154" s="7"/>
      <c r="J154" s="7"/>
      <c r="K154" s="7"/>
      <c r="L154" s="7"/>
      <c r="M154" s="7"/>
      <c r="N154" s="7"/>
      <c r="O154" s="7"/>
      <c r="P154" s="7"/>
    </row>
    <row r="155" spans="1:16" x14ac:dyDescent="0.35">
      <c r="A155" s="7"/>
      <c r="B155" s="7"/>
      <c r="C155" s="7"/>
      <c r="D155" s="7"/>
      <c r="E155" s="7"/>
      <c r="F155" s="7"/>
      <c r="G155" s="7"/>
      <c r="H155" s="7"/>
      <c r="I155" s="7"/>
      <c r="J155" s="7"/>
      <c r="K155" s="7"/>
      <c r="L155" s="7"/>
      <c r="M155" s="7"/>
      <c r="N155" s="7"/>
      <c r="O155" s="7"/>
      <c r="P155" s="7"/>
    </row>
    <row r="156" spans="1:16" x14ac:dyDescent="0.35">
      <c r="A156" s="7"/>
      <c r="B156" s="7"/>
      <c r="C156" s="7"/>
      <c r="D156" s="7"/>
      <c r="E156" s="7"/>
      <c r="F156" s="7"/>
      <c r="G156" s="7"/>
      <c r="H156" s="7"/>
      <c r="I156" s="7"/>
      <c r="J156" s="7"/>
      <c r="K156" s="7"/>
      <c r="L156" s="7"/>
      <c r="M156" s="7"/>
      <c r="N156" s="7"/>
      <c r="O156" s="7"/>
      <c r="P156" s="7"/>
    </row>
    <row r="157" spans="1:16" x14ac:dyDescent="0.35">
      <c r="A157" s="7"/>
      <c r="B157" s="7"/>
      <c r="C157" s="7"/>
      <c r="D157" s="7"/>
      <c r="E157" s="7"/>
      <c r="F157" s="7"/>
      <c r="G157" s="7"/>
      <c r="H157" s="7"/>
      <c r="I157" s="7"/>
      <c r="J157" s="7"/>
      <c r="K157" s="7"/>
      <c r="L157" s="7"/>
      <c r="M157" s="7"/>
      <c r="N157" s="7"/>
      <c r="O157" s="7"/>
      <c r="P157" s="7"/>
    </row>
    <row r="158" spans="1:16" x14ac:dyDescent="0.35">
      <c r="A158" s="7"/>
      <c r="B158" s="7"/>
      <c r="C158" s="7"/>
      <c r="D158" s="7"/>
      <c r="E158" s="7"/>
      <c r="F158" s="7"/>
      <c r="G158" s="7"/>
      <c r="H158" s="7"/>
      <c r="I158" s="7"/>
      <c r="J158" s="7"/>
      <c r="K158" s="7"/>
      <c r="L158" s="7"/>
      <c r="M158" s="7"/>
      <c r="N158" s="7"/>
      <c r="O158" s="7"/>
      <c r="P158" s="7"/>
    </row>
    <row r="159" spans="1:16" x14ac:dyDescent="0.35">
      <c r="A159" s="7"/>
      <c r="B159" s="7"/>
      <c r="C159" s="7"/>
      <c r="D159" s="7"/>
      <c r="E159" s="7"/>
      <c r="F159" s="7"/>
      <c r="G159" s="7"/>
      <c r="H159" s="7"/>
      <c r="I159" s="7"/>
      <c r="J159" s="7"/>
      <c r="K159" s="7"/>
      <c r="L159" s="7"/>
      <c r="M159" s="7"/>
      <c r="N159" s="7"/>
      <c r="O159" s="7"/>
      <c r="P159" s="7"/>
    </row>
    <row r="160" spans="1:16" x14ac:dyDescent="0.35">
      <c r="A160" s="7"/>
      <c r="B160" s="7"/>
      <c r="C160" s="7"/>
      <c r="D160" s="7"/>
      <c r="E160" s="7"/>
      <c r="F160" s="7"/>
      <c r="G160" s="7"/>
      <c r="H160" s="7"/>
      <c r="I160" s="7"/>
      <c r="J160" s="7"/>
      <c r="K160" s="7"/>
      <c r="L160" s="7"/>
      <c r="M160" s="7"/>
      <c r="N160" s="7"/>
      <c r="O160" s="7"/>
      <c r="P160" s="7"/>
    </row>
    <row r="161" spans="1:16" x14ac:dyDescent="0.35">
      <c r="A161" s="7"/>
      <c r="B161" s="7"/>
      <c r="C161" s="7"/>
      <c r="D161" s="7"/>
      <c r="E161" s="7"/>
      <c r="F161" s="7"/>
      <c r="G161" s="7"/>
      <c r="H161" s="7"/>
      <c r="I161" s="7"/>
      <c r="J161" s="7"/>
      <c r="K161" s="7"/>
      <c r="L161" s="7"/>
      <c r="M161" s="7"/>
      <c r="N161" s="7"/>
      <c r="O161" s="7"/>
      <c r="P161" s="7"/>
    </row>
    <row r="162" spans="1:16" x14ac:dyDescent="0.35">
      <c r="A162" s="7"/>
      <c r="B162" s="7"/>
      <c r="C162" s="7"/>
      <c r="D162" s="7"/>
      <c r="E162" s="7"/>
      <c r="F162" s="7"/>
      <c r="G162" s="7"/>
      <c r="H162" s="7"/>
      <c r="I162" s="7"/>
      <c r="J162" s="7"/>
      <c r="K162" s="7"/>
      <c r="L162" s="7"/>
      <c r="M162" s="7"/>
      <c r="N162" s="7"/>
      <c r="O162" s="7"/>
      <c r="P162" s="7"/>
    </row>
    <row r="163" spans="1:16" x14ac:dyDescent="0.35">
      <c r="A163" s="7"/>
      <c r="B163" s="7"/>
      <c r="C163" s="7"/>
      <c r="D163" s="7"/>
      <c r="E163" s="7"/>
      <c r="F163" s="7"/>
      <c r="G163" s="7"/>
      <c r="H163" s="7"/>
      <c r="I163" s="7"/>
      <c r="J163" s="7"/>
      <c r="K163" s="7"/>
      <c r="L163" s="7"/>
      <c r="M163" s="7"/>
      <c r="N163" s="7"/>
      <c r="O163" s="7"/>
      <c r="P163" s="7"/>
    </row>
    <row r="164" spans="1:16" x14ac:dyDescent="0.35">
      <c r="A164" s="7"/>
      <c r="B164" s="7"/>
      <c r="C164" s="7"/>
      <c r="D164" s="7"/>
      <c r="E164" s="7"/>
      <c r="F164" s="7"/>
      <c r="G164" s="7"/>
      <c r="H164" s="7"/>
      <c r="I164" s="7"/>
      <c r="J164" s="7"/>
      <c r="K164" s="7"/>
      <c r="L164" s="7"/>
      <c r="M164" s="7"/>
      <c r="N164" s="7"/>
      <c r="O164" s="7"/>
      <c r="P164" s="7"/>
    </row>
    <row r="165" spans="1:16" x14ac:dyDescent="0.35">
      <c r="A165" s="7"/>
      <c r="B165" s="7"/>
      <c r="C165" s="7"/>
      <c r="D165" s="7"/>
      <c r="E165" s="7"/>
      <c r="F165" s="7"/>
      <c r="G165" s="7"/>
      <c r="H165" s="7"/>
      <c r="I165" s="7"/>
      <c r="J165" s="7"/>
      <c r="K165" s="7"/>
      <c r="L165" s="7"/>
      <c r="M165" s="7"/>
      <c r="N165" s="7"/>
      <c r="O165" s="7"/>
      <c r="P165" s="7"/>
    </row>
    <row r="166" spans="1:16" x14ac:dyDescent="0.35">
      <c r="A166" s="7"/>
      <c r="B166" s="7"/>
      <c r="C166" s="7"/>
      <c r="D166" s="7"/>
      <c r="E166" s="7"/>
      <c r="F166" s="7"/>
      <c r="G166" s="7"/>
      <c r="H166" s="7"/>
      <c r="I166" s="7"/>
      <c r="J166" s="7"/>
      <c r="K166" s="7"/>
      <c r="L166" s="7"/>
      <c r="M166" s="7"/>
      <c r="N166" s="7"/>
      <c r="O166" s="7"/>
      <c r="P166" s="7"/>
    </row>
    <row r="167" spans="1:16" x14ac:dyDescent="0.35">
      <c r="A167" s="7"/>
      <c r="B167" s="7"/>
      <c r="C167" s="7"/>
      <c r="D167" s="7"/>
      <c r="E167" s="7"/>
      <c r="F167" s="7"/>
      <c r="G167" s="7"/>
      <c r="H167" s="7"/>
      <c r="I167" s="7"/>
      <c r="J167" s="7"/>
      <c r="K167" s="7"/>
      <c r="L167" s="7"/>
      <c r="M167" s="7"/>
      <c r="N167" s="7"/>
      <c r="O167" s="7"/>
      <c r="P167" s="7"/>
    </row>
    <row r="168" spans="1:16" x14ac:dyDescent="0.35">
      <c r="A168" s="7"/>
      <c r="B168" s="7"/>
      <c r="C168" s="7"/>
      <c r="D168" s="7"/>
      <c r="E168" s="7"/>
      <c r="F168" s="7"/>
      <c r="G168" s="7"/>
      <c r="H168" s="7"/>
      <c r="I168" s="7"/>
      <c r="J168" s="7"/>
      <c r="K168" s="7"/>
      <c r="L168" s="7"/>
      <c r="M168" s="7"/>
      <c r="N168" s="7"/>
      <c r="O168" s="7"/>
      <c r="P168" s="7"/>
    </row>
    <row r="169" spans="1:16" x14ac:dyDescent="0.35">
      <c r="A169" s="7"/>
      <c r="B169" s="7"/>
      <c r="C169" s="7"/>
      <c r="D169" s="7"/>
      <c r="E169" s="7"/>
      <c r="F169" s="7"/>
      <c r="G169" s="7"/>
      <c r="H169" s="7"/>
      <c r="I169" s="7"/>
      <c r="J169" s="7"/>
      <c r="K169" s="7"/>
      <c r="L169" s="7"/>
      <c r="M169" s="7"/>
      <c r="N169" s="7"/>
      <c r="O169" s="7"/>
      <c r="P169" s="7"/>
    </row>
    <row r="170" spans="1:16" x14ac:dyDescent="0.35">
      <c r="A170" s="7"/>
      <c r="B170" s="7"/>
      <c r="C170" s="7"/>
      <c r="D170" s="7"/>
      <c r="E170" s="7"/>
      <c r="F170" s="7"/>
      <c r="G170" s="7"/>
      <c r="H170" s="7"/>
      <c r="I170" s="7"/>
      <c r="J170" s="7"/>
      <c r="K170" s="7"/>
      <c r="L170" s="7"/>
      <c r="M170" s="7"/>
      <c r="N170" s="7"/>
      <c r="O170" s="7"/>
      <c r="P170" s="7"/>
    </row>
    <row r="171" spans="1:16" x14ac:dyDescent="0.35">
      <c r="A171" s="7"/>
      <c r="B171" s="7"/>
      <c r="C171" s="7"/>
      <c r="D171" s="7"/>
      <c r="E171" s="7"/>
      <c r="F171" s="7"/>
      <c r="G171" s="7"/>
      <c r="H171" s="7"/>
      <c r="I171" s="7"/>
      <c r="J171" s="7"/>
      <c r="K171" s="7"/>
      <c r="L171" s="7"/>
      <c r="M171" s="7"/>
      <c r="N171" s="7"/>
      <c r="O171" s="7"/>
      <c r="P171" s="7"/>
    </row>
    <row r="172" spans="1:16" x14ac:dyDescent="0.35">
      <c r="A172" s="7"/>
      <c r="B172" s="7"/>
      <c r="C172" s="7"/>
      <c r="D172" s="7"/>
      <c r="E172" s="7"/>
      <c r="F172" s="7"/>
      <c r="G172" s="7"/>
      <c r="H172" s="7"/>
      <c r="I172" s="7"/>
      <c r="J172" s="7"/>
      <c r="K172" s="7"/>
      <c r="L172" s="7"/>
      <c r="M172" s="7"/>
      <c r="N172" s="7"/>
      <c r="O172" s="7"/>
      <c r="P172" s="7"/>
    </row>
    <row r="173" spans="1:16" x14ac:dyDescent="0.35">
      <c r="A173" s="7"/>
      <c r="B173" s="7"/>
      <c r="C173" s="7"/>
      <c r="D173" s="7"/>
      <c r="E173" s="7"/>
      <c r="F173" s="7"/>
      <c r="G173" s="7"/>
      <c r="H173" s="7"/>
      <c r="I173" s="7"/>
      <c r="J173" s="7"/>
      <c r="K173" s="7"/>
      <c r="L173" s="7"/>
      <c r="M173" s="7"/>
      <c r="N173" s="7"/>
      <c r="O173" s="7"/>
      <c r="P173" s="7"/>
    </row>
    <row r="174" spans="1:16" x14ac:dyDescent="0.35">
      <c r="A174" s="7"/>
      <c r="B174" s="7"/>
      <c r="C174" s="7"/>
      <c r="D174" s="7"/>
      <c r="E174" s="7"/>
      <c r="F174" s="7"/>
      <c r="G174" s="7"/>
      <c r="H174" s="7"/>
      <c r="I174" s="7"/>
      <c r="J174" s="7"/>
      <c r="K174" s="7"/>
      <c r="L174" s="7"/>
      <c r="M174" s="7"/>
      <c r="N174" s="7"/>
      <c r="O174" s="7"/>
      <c r="P174" s="7"/>
    </row>
    <row r="175" spans="1:16" x14ac:dyDescent="0.35">
      <c r="A175" s="7"/>
      <c r="B175" s="7"/>
      <c r="C175" s="7"/>
      <c r="D175" s="7"/>
      <c r="E175" s="7"/>
      <c r="F175" s="7"/>
      <c r="G175" s="7"/>
      <c r="H175" s="7"/>
      <c r="I175" s="7"/>
      <c r="J175" s="7"/>
      <c r="K175" s="7"/>
      <c r="L175" s="7"/>
      <c r="M175" s="7"/>
      <c r="N175" s="7"/>
      <c r="O175" s="7"/>
      <c r="P175" s="7"/>
    </row>
    <row r="176" spans="1:16" x14ac:dyDescent="0.35">
      <c r="A176" s="7"/>
      <c r="B176" s="7"/>
      <c r="C176" s="7"/>
      <c r="D176" s="7"/>
      <c r="E176" s="7"/>
      <c r="F176" s="7"/>
      <c r="G176" s="7"/>
      <c r="H176" s="7"/>
      <c r="I176" s="7"/>
      <c r="J176" s="7"/>
      <c r="K176" s="7"/>
      <c r="L176" s="7"/>
      <c r="M176" s="7"/>
      <c r="N176" s="7"/>
      <c r="O176" s="7"/>
      <c r="P176" s="7"/>
    </row>
    <row r="177" spans="1:16" x14ac:dyDescent="0.35">
      <c r="A177" s="7"/>
      <c r="B177" s="7"/>
      <c r="C177" s="7"/>
      <c r="D177" s="7"/>
      <c r="E177" s="7"/>
      <c r="F177" s="7"/>
      <c r="G177" s="7"/>
      <c r="H177" s="7"/>
      <c r="I177" s="7"/>
      <c r="J177" s="7"/>
      <c r="K177" s="7"/>
      <c r="L177" s="7"/>
      <c r="M177" s="7"/>
      <c r="N177" s="7"/>
      <c r="O177" s="7"/>
      <c r="P177" s="7"/>
    </row>
    <row r="178" spans="1:16" x14ac:dyDescent="0.35">
      <c r="A178" s="7"/>
      <c r="B178" s="7"/>
      <c r="C178" s="7"/>
      <c r="D178" s="7"/>
      <c r="E178" s="7"/>
      <c r="F178" s="7"/>
      <c r="G178" s="7"/>
      <c r="H178" s="7"/>
      <c r="I178" s="7"/>
      <c r="J178" s="7"/>
      <c r="K178" s="7"/>
      <c r="L178" s="7"/>
      <c r="M178" s="7"/>
      <c r="N178" s="7"/>
      <c r="O178" s="7"/>
      <c r="P178" s="7"/>
    </row>
    <row r="179" spans="1:16" x14ac:dyDescent="0.35">
      <c r="A179" s="7"/>
      <c r="B179" s="7"/>
      <c r="C179" s="7"/>
      <c r="D179" s="7"/>
      <c r="E179" s="7"/>
      <c r="F179" s="7"/>
      <c r="G179" s="7"/>
      <c r="H179" s="7"/>
      <c r="I179" s="7"/>
      <c r="J179" s="7"/>
      <c r="K179" s="7"/>
      <c r="L179" s="7"/>
      <c r="M179" s="7"/>
      <c r="N179" s="7"/>
      <c r="O179" s="7"/>
      <c r="P179" s="7"/>
    </row>
    <row r="180" spans="1:16" x14ac:dyDescent="0.35">
      <c r="A180" s="7"/>
      <c r="B180" s="7"/>
      <c r="C180" s="7"/>
      <c r="D180" s="7"/>
      <c r="E180" s="7"/>
      <c r="F180" s="7"/>
      <c r="G180" s="7"/>
      <c r="H180" s="7"/>
      <c r="I180" s="7"/>
      <c r="J180" s="7"/>
      <c r="K180" s="7"/>
      <c r="L180" s="7"/>
      <c r="M180" s="7"/>
      <c r="N180" s="7"/>
      <c r="O180" s="7"/>
      <c r="P180" s="7"/>
    </row>
    <row r="181" spans="1:16" x14ac:dyDescent="0.35">
      <c r="A181" s="7"/>
      <c r="B181" s="7"/>
      <c r="C181" s="7"/>
      <c r="D181" s="7"/>
      <c r="E181" s="7"/>
      <c r="F181" s="7"/>
      <c r="G181" s="7"/>
      <c r="H181" s="7"/>
      <c r="I181" s="7"/>
      <c r="J181" s="7"/>
      <c r="K181" s="7"/>
      <c r="L181" s="7"/>
      <c r="M181" s="7"/>
      <c r="N181" s="7"/>
      <c r="O181" s="7"/>
      <c r="P181" s="7"/>
    </row>
    <row r="182" spans="1:16" x14ac:dyDescent="0.35">
      <c r="A182" s="7"/>
      <c r="B182" s="7"/>
      <c r="C182" s="7"/>
      <c r="D182" s="7"/>
      <c r="E182" s="7"/>
      <c r="F182" s="7"/>
      <c r="G182" s="7"/>
      <c r="H182" s="7"/>
      <c r="I182" s="7"/>
      <c r="J182" s="7"/>
      <c r="K182" s="7"/>
      <c r="L182" s="7"/>
      <c r="M182" s="7"/>
      <c r="N182" s="7"/>
      <c r="O182" s="7"/>
      <c r="P182" s="7"/>
    </row>
  </sheetData>
  <mergeCells count="5">
    <mergeCell ref="E6:E11"/>
    <mergeCell ref="E12:E17"/>
    <mergeCell ref="E18:E23"/>
    <mergeCell ref="E24:F24"/>
    <mergeCell ref="A1:K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K15"/>
  <sheetViews>
    <sheetView zoomScale="115" zoomScaleNormal="115" workbookViewId="0">
      <selection activeCell="A3" sqref="A3"/>
    </sheetView>
  </sheetViews>
  <sheetFormatPr baseColWidth="10" defaultRowHeight="14.5" x14ac:dyDescent="0.35"/>
  <cols>
    <col min="2" max="2" width="10" customWidth="1"/>
    <col min="3" max="3" width="11.26953125" customWidth="1"/>
    <col min="4" max="4" width="10.54296875" customWidth="1"/>
    <col min="5" max="8" width="12.81640625" bestFit="1" customWidth="1"/>
  </cols>
  <sheetData>
    <row r="1" spans="1:11" ht="16.5" x14ac:dyDescent="0.35">
      <c r="A1" s="199" t="s">
        <v>274</v>
      </c>
      <c r="B1" s="199"/>
      <c r="C1" s="199"/>
      <c r="D1" s="199"/>
      <c r="E1" s="199"/>
      <c r="F1" s="199"/>
      <c r="G1" s="199"/>
      <c r="H1" s="199"/>
      <c r="I1" s="199"/>
      <c r="J1" s="199"/>
      <c r="K1" s="199"/>
    </row>
    <row r="2" spans="1:11" x14ac:dyDescent="0.35">
      <c r="A2" s="184" t="s">
        <v>346</v>
      </c>
    </row>
    <row r="3" spans="1:11" x14ac:dyDescent="0.35">
      <c r="A3" s="53" t="s">
        <v>345</v>
      </c>
    </row>
    <row r="4" spans="1:11" x14ac:dyDescent="0.35">
      <c r="A4" s="6" t="s">
        <v>344</v>
      </c>
    </row>
    <row r="6" spans="1:11" ht="54.5" x14ac:dyDescent="0.35">
      <c r="B6" s="143"/>
      <c r="C6" s="143" t="s">
        <v>185</v>
      </c>
      <c r="D6" s="143"/>
      <c r="E6" s="143" t="s">
        <v>186</v>
      </c>
      <c r="F6" s="143"/>
      <c r="G6" s="143" t="s">
        <v>187</v>
      </c>
      <c r="H6" s="143"/>
    </row>
    <row r="7" spans="1:11" ht="41" x14ac:dyDescent="0.35">
      <c r="B7" s="143" t="s">
        <v>118</v>
      </c>
      <c r="C7" s="143" t="s">
        <v>183</v>
      </c>
      <c r="D7" s="143" t="s">
        <v>184</v>
      </c>
      <c r="E7" s="143" t="s">
        <v>183</v>
      </c>
      <c r="F7" s="143" t="s">
        <v>184</v>
      </c>
      <c r="G7" s="143" t="s">
        <v>183</v>
      </c>
      <c r="H7" s="143" t="s">
        <v>184</v>
      </c>
    </row>
    <row r="8" spans="1:11" x14ac:dyDescent="0.35">
      <c r="B8" s="142">
        <v>-4</v>
      </c>
      <c r="C8" s="149"/>
      <c r="D8" s="149">
        <v>-3.6230243742466001E-2</v>
      </c>
      <c r="E8" s="152">
        <v>0</v>
      </c>
      <c r="F8" s="152">
        <v>6.9691758602857604E-2</v>
      </c>
      <c r="G8" s="152">
        <v>0</v>
      </c>
      <c r="H8" s="152">
        <v>6.9691758602857604E-2</v>
      </c>
    </row>
    <row r="9" spans="1:11" x14ac:dyDescent="0.35">
      <c r="B9" s="142">
        <v>-3</v>
      </c>
      <c r="C9" s="149"/>
      <c r="D9" s="149">
        <v>3.7392202764749499E-2</v>
      </c>
      <c r="E9" s="152">
        <v>0</v>
      </c>
      <c r="F9" s="152">
        <v>0.11282330378890051</v>
      </c>
      <c r="G9" s="152">
        <v>0</v>
      </c>
      <c r="H9" s="152">
        <v>0.11282330378890051</v>
      </c>
    </row>
    <row r="10" spans="1:11" x14ac:dyDescent="0.35">
      <c r="B10" s="142">
        <v>-2</v>
      </c>
      <c r="C10" s="149"/>
      <c r="D10" s="149">
        <v>3.0398281291127201E-2</v>
      </c>
      <c r="E10" s="152">
        <v>0</v>
      </c>
      <c r="F10" s="152">
        <v>0.1105623822659258</v>
      </c>
      <c r="G10" s="152">
        <v>0</v>
      </c>
      <c r="H10" s="152">
        <v>0.1105623822659258</v>
      </c>
    </row>
    <row r="11" spans="1:11" x14ac:dyDescent="0.35">
      <c r="B11" s="142">
        <v>-1</v>
      </c>
      <c r="C11" s="149">
        <v>0</v>
      </c>
      <c r="D11" s="149">
        <v>0</v>
      </c>
      <c r="E11" s="152">
        <v>0</v>
      </c>
      <c r="F11" s="152">
        <v>0</v>
      </c>
      <c r="G11" s="152">
        <v>0</v>
      </c>
      <c r="H11" s="152">
        <v>0</v>
      </c>
    </row>
    <row r="12" spans="1:11" x14ac:dyDescent="0.35">
      <c r="B12" s="142">
        <v>0</v>
      </c>
      <c r="C12" s="149">
        <v>4.6012688428163501E-2</v>
      </c>
      <c r="D12" s="149">
        <v>0.107093378901482</v>
      </c>
      <c r="E12" s="152">
        <v>0.10109506174921951</v>
      </c>
      <c r="F12" s="152">
        <v>0.13786363601684498</v>
      </c>
      <c r="G12" s="152">
        <v>0.10109506174921951</v>
      </c>
      <c r="H12" s="152">
        <v>0.13786363601684498</v>
      </c>
    </row>
    <row r="13" spans="1:11" x14ac:dyDescent="0.35">
      <c r="B13" s="142">
        <v>1</v>
      </c>
      <c r="C13" s="149">
        <v>0.248689010739327</v>
      </c>
      <c r="D13" s="149">
        <v>0.245785862207413</v>
      </c>
      <c r="E13" s="152">
        <v>0.23578809201717302</v>
      </c>
      <c r="F13" s="152">
        <v>0.25943794846534701</v>
      </c>
      <c r="G13" s="152">
        <v>0.23578809201717302</v>
      </c>
      <c r="H13" s="152">
        <v>0.25943794846534701</v>
      </c>
    </row>
    <row r="14" spans="1:11" x14ac:dyDescent="0.35">
      <c r="B14" s="142">
        <v>2</v>
      </c>
      <c r="C14" s="149">
        <v>9.8362267017364502E-2</v>
      </c>
      <c r="D14" s="149">
        <v>-1.42398187890649E-2</v>
      </c>
      <c r="E14" s="152">
        <v>0.24239167571067849</v>
      </c>
      <c r="F14" s="152">
        <v>0.41263410542160289</v>
      </c>
      <c r="G14" s="152">
        <v>0.24239167571067849</v>
      </c>
      <c r="H14" s="152">
        <v>0.41263410542160289</v>
      </c>
    </row>
    <row r="15" spans="1:11" x14ac:dyDescent="0.35">
      <c r="B15" s="150">
        <v>3</v>
      </c>
      <c r="C15" s="151">
        <v>-1.33435651659966E-2</v>
      </c>
      <c r="D15" s="151">
        <v>-0.42441245913505599</v>
      </c>
      <c r="E15" s="153">
        <v>0.3324453458189966</v>
      </c>
      <c r="F15" s="153">
        <v>0.4903347641229634</v>
      </c>
      <c r="G15" s="153">
        <v>0.3324453458189966</v>
      </c>
      <c r="H15" s="153">
        <v>0.4903347641229634</v>
      </c>
    </row>
  </sheetData>
  <mergeCells count="1">
    <mergeCell ref="A1:K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K20"/>
  <sheetViews>
    <sheetView zoomScale="85" zoomScaleNormal="85" workbookViewId="0">
      <selection activeCell="A5" sqref="A5"/>
    </sheetView>
  </sheetViews>
  <sheetFormatPr baseColWidth="10" defaultRowHeight="14.5" x14ac:dyDescent="0.35"/>
  <sheetData>
    <row r="1" spans="1:11" ht="16.5" x14ac:dyDescent="0.35">
      <c r="A1" s="189" t="s">
        <v>275</v>
      </c>
      <c r="B1" s="189"/>
      <c r="C1" s="189"/>
      <c r="D1" s="189"/>
      <c r="E1" s="189"/>
      <c r="F1" s="189"/>
      <c r="G1" s="189"/>
      <c r="H1" s="189"/>
      <c r="I1" s="189"/>
      <c r="J1" s="189"/>
      <c r="K1" s="189"/>
    </row>
    <row r="2" spans="1:11" x14ac:dyDescent="0.35">
      <c r="A2" s="184" t="s">
        <v>347</v>
      </c>
    </row>
    <row r="3" spans="1:11" x14ac:dyDescent="0.35">
      <c r="A3" s="53" t="s">
        <v>348</v>
      </c>
    </row>
    <row r="4" spans="1:11" x14ac:dyDescent="0.35">
      <c r="A4" s="6" t="s">
        <v>349</v>
      </c>
    </row>
    <row r="6" spans="1:11" ht="68" x14ac:dyDescent="0.35">
      <c r="C6" s="143"/>
      <c r="D6" s="143" t="s">
        <v>185</v>
      </c>
      <c r="E6" s="143"/>
      <c r="F6" s="143" t="s">
        <v>186</v>
      </c>
      <c r="G6" s="143"/>
      <c r="H6" s="143" t="s">
        <v>187</v>
      </c>
      <c r="I6" s="143"/>
    </row>
    <row r="7" spans="1:11" ht="54.5" x14ac:dyDescent="0.35">
      <c r="C7" s="143" t="s">
        <v>118</v>
      </c>
      <c r="D7" s="143" t="s">
        <v>183</v>
      </c>
      <c r="E7" s="143" t="s">
        <v>184</v>
      </c>
      <c r="F7" s="143" t="s">
        <v>183</v>
      </c>
      <c r="G7" s="143" t="s">
        <v>184</v>
      </c>
      <c r="H7" s="143" t="s">
        <v>183</v>
      </c>
      <c r="I7" s="143" t="s">
        <v>184</v>
      </c>
    </row>
    <row r="8" spans="1:11" x14ac:dyDescent="0.35">
      <c r="C8" s="142">
        <v>-4</v>
      </c>
      <c r="D8" s="149"/>
      <c r="E8" s="149">
        <v>364.631103515625</v>
      </c>
      <c r="F8" s="152">
        <v>0</v>
      </c>
      <c r="G8" s="152">
        <v>1169.152343750005</v>
      </c>
      <c r="H8" s="152">
        <v>0</v>
      </c>
      <c r="I8" s="152">
        <v>1169.15234375</v>
      </c>
    </row>
    <row r="9" spans="1:11" x14ac:dyDescent="0.35">
      <c r="C9" s="142">
        <v>-3</v>
      </c>
      <c r="D9" s="149"/>
      <c r="E9" s="149">
        <v>438.70510864257801</v>
      </c>
      <c r="F9" s="152">
        <v>0</v>
      </c>
      <c r="G9" s="152">
        <v>995.39913940430199</v>
      </c>
      <c r="H9" s="152">
        <v>0</v>
      </c>
      <c r="I9" s="152">
        <v>995.39920043945301</v>
      </c>
    </row>
    <row r="10" spans="1:11" x14ac:dyDescent="0.35">
      <c r="C10" s="142">
        <v>-2</v>
      </c>
      <c r="D10" s="149"/>
      <c r="E10" s="149">
        <v>-71.100700378417997</v>
      </c>
      <c r="F10" s="152">
        <v>0</v>
      </c>
      <c r="G10" s="152">
        <v>633.08898162841797</v>
      </c>
      <c r="H10" s="152">
        <v>0</v>
      </c>
      <c r="I10" s="152">
        <v>633.08899688720703</v>
      </c>
    </row>
    <row r="11" spans="1:11" x14ac:dyDescent="0.35">
      <c r="C11" s="142">
        <v>-1</v>
      </c>
      <c r="D11" s="149">
        <v>0</v>
      </c>
      <c r="E11" s="149">
        <v>0</v>
      </c>
      <c r="F11" s="152">
        <v>0</v>
      </c>
      <c r="G11" s="152">
        <v>0</v>
      </c>
      <c r="H11" s="152">
        <v>0</v>
      </c>
      <c r="I11" s="152">
        <v>0</v>
      </c>
    </row>
    <row r="12" spans="1:11" x14ac:dyDescent="0.35">
      <c r="C12" s="142">
        <v>0</v>
      </c>
      <c r="D12" s="149">
        <v>-382.69973754882801</v>
      </c>
      <c r="E12" s="149">
        <v>-365.54318237304699</v>
      </c>
      <c r="F12" s="152">
        <v>804.46575927734398</v>
      </c>
      <c r="G12" s="152">
        <v>578.30043029785202</v>
      </c>
      <c r="H12" s="152">
        <v>804.46578979492199</v>
      </c>
      <c r="I12" s="152">
        <v>578.30044555664006</v>
      </c>
    </row>
    <row r="13" spans="1:11" x14ac:dyDescent="0.35">
      <c r="C13" s="142">
        <v>1</v>
      </c>
      <c r="D13" s="149">
        <v>-1375.93432617188</v>
      </c>
      <c r="E13" s="149">
        <v>-1143.90844726563</v>
      </c>
      <c r="F13" s="152">
        <v>1259.0264053344781</v>
      </c>
      <c r="G13" s="152">
        <v>860.32397460938</v>
      </c>
      <c r="H13" s="152">
        <v>1259.0263671875</v>
      </c>
      <c r="I13" s="152">
        <v>860.32397460937</v>
      </c>
    </row>
    <row r="14" spans="1:11" x14ac:dyDescent="0.35">
      <c r="C14" s="142">
        <v>2</v>
      </c>
      <c r="D14" s="149">
        <v>-2058.49584960938</v>
      </c>
      <c r="E14" s="149">
        <v>-1713.60632324219</v>
      </c>
      <c r="F14" s="152">
        <v>1942.231994628911</v>
      </c>
      <c r="G14" s="152">
        <v>1111.17956542969</v>
      </c>
      <c r="H14" s="152">
        <v>1942.23193359375</v>
      </c>
      <c r="I14" s="152">
        <v>1111.17956542969</v>
      </c>
    </row>
    <row r="15" spans="1:11" x14ac:dyDescent="0.35">
      <c r="C15" s="150">
        <v>3</v>
      </c>
      <c r="D15" s="151">
        <v>-2401.50561523438</v>
      </c>
      <c r="E15" s="151">
        <v>-2712.83374023438</v>
      </c>
      <c r="F15" s="153">
        <v>2698.426635742193</v>
      </c>
      <c r="G15" s="153">
        <v>2651.6294975280812</v>
      </c>
      <c r="H15" s="153">
        <v>2698.42651367187</v>
      </c>
      <c r="I15" s="153">
        <v>2651.62963867187</v>
      </c>
    </row>
    <row r="16" spans="1:11" x14ac:dyDescent="0.35">
      <c r="C16" s="142">
        <v>4</v>
      </c>
      <c r="D16" s="149">
        <v>-3607.91845703125</v>
      </c>
      <c r="E16" s="149">
        <v>-4197.7529296875</v>
      </c>
      <c r="F16" s="152">
        <v>2862.892211914062</v>
      </c>
      <c r="G16" s="152">
        <v>3118.53637695312</v>
      </c>
      <c r="H16" s="152">
        <v>2862.89208984375</v>
      </c>
      <c r="I16" s="152">
        <v>3118.5361328125</v>
      </c>
    </row>
    <row r="17" spans="3:10" x14ac:dyDescent="0.35">
      <c r="C17" s="142">
        <v>5</v>
      </c>
      <c r="D17" s="149">
        <v>-3459.69580078125</v>
      </c>
      <c r="E17" s="149">
        <v>-4452.037109375</v>
      </c>
      <c r="F17" s="152">
        <v>3400.7918853759766</v>
      </c>
      <c r="G17" s="152">
        <v>3831.4669799804688</v>
      </c>
      <c r="H17" s="152">
        <v>3400.7919921875</v>
      </c>
      <c r="I17" s="152">
        <v>3831.466796875</v>
      </c>
    </row>
    <row r="18" spans="3:10" x14ac:dyDescent="0.35">
      <c r="J18" s="2"/>
    </row>
    <row r="19" spans="3:10" x14ac:dyDescent="0.35">
      <c r="J19" s="2"/>
    </row>
    <row r="20" spans="3:10" x14ac:dyDescent="0.35">
      <c r="C20" s="142"/>
      <c r="D20" s="149"/>
      <c r="E20" s="149"/>
      <c r="F20" s="152"/>
      <c r="G20" s="152"/>
      <c r="H20" s="152"/>
      <c r="I20" s="152"/>
    </row>
  </sheetData>
  <mergeCells count="1">
    <mergeCell ref="A1:K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K17"/>
  <sheetViews>
    <sheetView zoomScaleNormal="100" workbookViewId="0">
      <selection activeCell="A4" sqref="A4"/>
    </sheetView>
  </sheetViews>
  <sheetFormatPr baseColWidth="10" defaultRowHeight="14.5" x14ac:dyDescent="0.35"/>
  <sheetData>
    <row r="1" spans="1:11" ht="16.5" x14ac:dyDescent="0.35">
      <c r="A1" s="189" t="s">
        <v>276</v>
      </c>
      <c r="B1" s="189"/>
      <c r="C1" s="189"/>
      <c r="D1" s="189"/>
      <c r="E1" s="189"/>
      <c r="F1" s="189"/>
      <c r="G1" s="189"/>
      <c r="H1" s="189"/>
      <c r="I1" s="189"/>
      <c r="J1" s="189"/>
      <c r="K1" s="189"/>
    </row>
    <row r="2" spans="1:11" x14ac:dyDescent="0.35">
      <c r="A2" s="184" t="s">
        <v>350</v>
      </c>
    </row>
    <row r="3" spans="1:11" x14ac:dyDescent="0.35">
      <c r="A3" s="53" t="s">
        <v>351</v>
      </c>
    </row>
    <row r="4" spans="1:11" x14ac:dyDescent="0.35">
      <c r="A4" s="6" t="s">
        <v>188</v>
      </c>
    </row>
    <row r="6" spans="1:11" ht="68" x14ac:dyDescent="0.35">
      <c r="B6" s="143"/>
      <c r="C6" s="143" t="s">
        <v>185</v>
      </c>
      <c r="D6" s="143"/>
      <c r="E6" s="143" t="s">
        <v>186</v>
      </c>
      <c r="F6" s="143"/>
      <c r="G6" s="143" t="s">
        <v>187</v>
      </c>
      <c r="H6" s="143"/>
    </row>
    <row r="7" spans="1:11" ht="54.5" x14ac:dyDescent="0.35">
      <c r="B7" s="143" t="s">
        <v>118</v>
      </c>
      <c r="C7" s="143" t="s">
        <v>183</v>
      </c>
      <c r="D7" s="143" t="s">
        <v>184</v>
      </c>
      <c r="E7" s="143" t="s">
        <v>183</v>
      </c>
      <c r="F7" s="143" t="s">
        <v>184</v>
      </c>
      <c r="G7" s="143" t="s">
        <v>183</v>
      </c>
      <c r="H7" s="143" t="s">
        <v>184</v>
      </c>
    </row>
    <row r="8" spans="1:11" x14ac:dyDescent="0.35">
      <c r="B8" s="142">
        <v>-4</v>
      </c>
      <c r="C8" s="149"/>
      <c r="D8" s="149">
        <v>-3.8034953176975299E-2</v>
      </c>
      <c r="E8" s="152">
        <v>0</v>
      </c>
      <c r="F8" s="152">
        <v>2.4335231631994299E-2</v>
      </c>
      <c r="G8" s="152">
        <v>0</v>
      </c>
      <c r="H8" s="152">
        <v>2.4335231631994299E-2</v>
      </c>
    </row>
    <row r="9" spans="1:11" x14ac:dyDescent="0.35">
      <c r="B9" s="142">
        <v>-3</v>
      </c>
      <c r="C9" s="149"/>
      <c r="D9" s="149">
        <v>-6.6058309748768798E-3</v>
      </c>
      <c r="E9" s="152">
        <v>0</v>
      </c>
      <c r="F9" s="152">
        <v>3.3339600078761578E-2</v>
      </c>
      <c r="G9" s="152">
        <v>0</v>
      </c>
      <c r="H9" s="152">
        <v>3.3339600078761578E-2</v>
      </c>
    </row>
    <row r="10" spans="1:11" x14ac:dyDescent="0.35">
      <c r="B10" s="142">
        <v>-2</v>
      </c>
      <c r="C10" s="149"/>
      <c r="D10" s="149">
        <v>-6.5113760530948597E-2</v>
      </c>
      <c r="E10" s="152">
        <v>0</v>
      </c>
      <c r="F10" s="152">
        <v>3.2342333346605294E-2</v>
      </c>
      <c r="G10" s="152">
        <v>0</v>
      </c>
      <c r="H10" s="152">
        <v>3.2342333346605294E-2</v>
      </c>
    </row>
    <row r="11" spans="1:11" x14ac:dyDescent="0.35">
      <c r="B11" s="142">
        <v>-1</v>
      </c>
      <c r="C11" s="149">
        <v>0</v>
      </c>
      <c r="D11" s="149">
        <v>0</v>
      </c>
      <c r="E11" s="152">
        <v>0</v>
      </c>
      <c r="F11" s="152">
        <v>0</v>
      </c>
      <c r="G11" s="152">
        <v>0</v>
      </c>
      <c r="H11" s="152">
        <v>0</v>
      </c>
    </row>
    <row r="12" spans="1:11" x14ac:dyDescent="0.35">
      <c r="B12" s="142">
        <v>0</v>
      </c>
      <c r="C12" s="149">
        <v>-1.8211292102932899E-2</v>
      </c>
      <c r="D12" s="149">
        <v>-3.00591289997101E-2</v>
      </c>
      <c r="E12" s="152">
        <v>3.2936556264758096E-2</v>
      </c>
      <c r="F12" s="152">
        <v>3.3919661305844798E-2</v>
      </c>
      <c r="G12" s="152">
        <v>3.2936556264758096E-2</v>
      </c>
      <c r="H12" s="152">
        <v>3.3919661305844798E-2</v>
      </c>
    </row>
    <row r="13" spans="1:11" x14ac:dyDescent="0.35">
      <c r="B13" s="142">
        <v>1</v>
      </c>
      <c r="C13" s="149">
        <v>-1.3006889261305299E-2</v>
      </c>
      <c r="D13" s="149">
        <v>-3.9581283926963799E-2</v>
      </c>
      <c r="E13" s="152">
        <v>4.63635819032788E-2</v>
      </c>
      <c r="F13" s="152">
        <v>3.8159916177391999E-2</v>
      </c>
      <c r="G13" s="152">
        <v>4.63635819032788E-2</v>
      </c>
      <c r="H13" s="152">
        <v>3.8159916177391999E-2</v>
      </c>
    </row>
    <row r="14" spans="1:11" x14ac:dyDescent="0.35">
      <c r="B14" s="142">
        <v>2</v>
      </c>
      <c r="C14" s="149">
        <v>7.5327403843402904E-2</v>
      </c>
      <c r="D14" s="149">
        <v>3.9175413548946401E-2</v>
      </c>
      <c r="E14" s="152">
        <v>8.0151073634624107E-2</v>
      </c>
      <c r="F14" s="152">
        <v>4.8749759793281493E-2</v>
      </c>
      <c r="G14" s="152">
        <v>8.0151073634624107E-2</v>
      </c>
      <c r="H14" s="152">
        <v>4.8749759793281493E-2</v>
      </c>
    </row>
    <row r="15" spans="1:11" x14ac:dyDescent="0.35">
      <c r="B15" s="150">
        <v>3</v>
      </c>
      <c r="C15" s="151">
        <v>0.15611667931079901</v>
      </c>
      <c r="D15" s="151">
        <v>0.143249586224556</v>
      </c>
      <c r="E15" s="153">
        <v>0.10106076300144198</v>
      </c>
      <c r="F15" s="153">
        <v>4.9946278333663996E-2</v>
      </c>
      <c r="G15" s="153">
        <v>0.10106076300144198</v>
      </c>
      <c r="H15" s="153">
        <v>4.9946278333663996E-2</v>
      </c>
    </row>
    <row r="16" spans="1:11" x14ac:dyDescent="0.35">
      <c r="B16" s="142">
        <v>4</v>
      </c>
      <c r="C16" s="149">
        <v>0.16300103068351701</v>
      </c>
      <c r="D16" s="149">
        <v>0.163200318813324</v>
      </c>
      <c r="E16" s="152">
        <v>0.11396431922912598</v>
      </c>
      <c r="F16" s="152">
        <v>5.398377776145899E-2</v>
      </c>
      <c r="G16" s="152">
        <v>0.11396431922912598</v>
      </c>
      <c r="H16" s="152">
        <v>5.398377776145899E-2</v>
      </c>
    </row>
    <row r="17" spans="2:8" x14ac:dyDescent="0.35">
      <c r="B17" s="142">
        <v>5</v>
      </c>
      <c r="C17" s="149">
        <v>0.186136484146118</v>
      </c>
      <c r="D17" s="149">
        <v>0.17177759110927601</v>
      </c>
      <c r="E17" s="152">
        <v>0.12229731678962702</v>
      </c>
      <c r="F17" s="152">
        <v>4.5745626091956981E-2</v>
      </c>
      <c r="G17" s="152">
        <v>0.12229731678962702</v>
      </c>
      <c r="H17" s="152">
        <v>4.5745626091956981E-2</v>
      </c>
    </row>
  </sheetData>
  <mergeCells count="1">
    <mergeCell ref="A1:K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M12"/>
  <sheetViews>
    <sheetView zoomScale="115" zoomScaleNormal="115" workbookViewId="0">
      <selection sqref="A1:K1"/>
    </sheetView>
  </sheetViews>
  <sheetFormatPr baseColWidth="10" defaultColWidth="11.453125" defaultRowHeight="16.5" x14ac:dyDescent="0.35"/>
  <cols>
    <col min="1" max="16384" width="11.453125" style="24"/>
  </cols>
  <sheetData>
    <row r="1" spans="1:13" x14ac:dyDescent="0.35">
      <c r="A1" s="224" t="s">
        <v>357</v>
      </c>
      <c r="B1" s="224"/>
      <c r="C1" s="224"/>
      <c r="D1" s="224"/>
      <c r="E1" s="224"/>
      <c r="F1" s="224"/>
      <c r="G1" s="224"/>
      <c r="H1" s="224"/>
      <c r="I1" s="224"/>
      <c r="J1" s="224"/>
      <c r="K1" s="224"/>
    </row>
    <row r="2" spans="1:13" x14ac:dyDescent="0.35">
      <c r="A2" s="183" t="s">
        <v>130</v>
      </c>
      <c r="B2" s="36"/>
      <c r="C2" s="37"/>
      <c r="D2" s="37"/>
      <c r="E2" s="37"/>
      <c r="F2" s="37"/>
      <c r="G2" s="37"/>
      <c r="H2" s="37"/>
      <c r="I2" s="37"/>
      <c r="J2" s="37"/>
      <c r="K2" s="37"/>
      <c r="L2" s="25"/>
      <c r="M2" s="25"/>
    </row>
    <row r="3" spans="1:13" x14ac:dyDescent="0.35">
      <c r="A3" s="38" t="s">
        <v>305</v>
      </c>
      <c r="B3" s="36"/>
      <c r="C3" s="37"/>
      <c r="D3" s="37"/>
      <c r="E3" s="37"/>
      <c r="F3" s="37"/>
      <c r="G3" s="37"/>
      <c r="H3" s="37"/>
      <c r="I3" s="37"/>
      <c r="J3" s="37"/>
      <c r="K3" s="37"/>
      <c r="L3" s="25"/>
      <c r="M3" s="25"/>
    </row>
    <row r="4" spans="1:13" x14ac:dyDescent="0.35">
      <c r="L4" s="25"/>
      <c r="M4" s="25"/>
    </row>
    <row r="5" spans="1:13" x14ac:dyDescent="0.35">
      <c r="L5" s="25"/>
      <c r="M5" s="25"/>
    </row>
    <row r="6" spans="1:13" x14ac:dyDescent="0.35">
      <c r="L6" s="25"/>
      <c r="M6" s="25"/>
    </row>
    <row r="7" spans="1:13" x14ac:dyDescent="0.35">
      <c r="L7" s="25"/>
      <c r="M7" s="25"/>
    </row>
    <row r="8" spans="1:13" x14ac:dyDescent="0.35">
      <c r="L8" s="25"/>
      <c r="M8" s="25"/>
    </row>
    <row r="9" spans="1:13" x14ac:dyDescent="0.35">
      <c r="L9" s="25"/>
      <c r="M9" s="25"/>
    </row>
    <row r="10" spans="1:13" x14ac:dyDescent="0.35">
      <c r="L10" s="25"/>
      <c r="M10" s="25"/>
    </row>
    <row r="11" spans="1:13" x14ac:dyDescent="0.35">
      <c r="L11" s="25"/>
      <c r="M11" s="25"/>
    </row>
    <row r="12" spans="1:13" x14ac:dyDescent="0.35">
      <c r="L12" s="25"/>
      <c r="M12" s="25"/>
    </row>
  </sheetData>
  <mergeCells count="1">
    <mergeCell ref="A1:K1"/>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K17"/>
  <sheetViews>
    <sheetView zoomScale="110" zoomScaleNormal="110" workbookViewId="0">
      <selection activeCell="S6" sqref="S6"/>
    </sheetView>
  </sheetViews>
  <sheetFormatPr baseColWidth="10" defaultRowHeight="14.5" x14ac:dyDescent="0.35"/>
  <sheetData>
    <row r="1" spans="1:11" ht="16.5" x14ac:dyDescent="0.35">
      <c r="A1" s="189" t="s">
        <v>277</v>
      </c>
      <c r="B1" s="189"/>
      <c r="C1" s="189"/>
      <c r="D1" s="189"/>
      <c r="E1" s="189"/>
      <c r="F1" s="189"/>
      <c r="G1" s="189"/>
      <c r="H1" s="189"/>
      <c r="I1" s="189"/>
      <c r="J1" s="189"/>
      <c r="K1" s="189"/>
    </row>
    <row r="2" spans="1:11" x14ac:dyDescent="0.35">
      <c r="A2" s="184" t="s">
        <v>353</v>
      </c>
    </row>
    <row r="3" spans="1:11" x14ac:dyDescent="0.35">
      <c r="A3" s="53" t="s">
        <v>352</v>
      </c>
    </row>
    <row r="4" spans="1:11" x14ac:dyDescent="0.35">
      <c r="A4" s="6" t="s">
        <v>349</v>
      </c>
    </row>
    <row r="6" spans="1:11" ht="68" x14ac:dyDescent="0.35">
      <c r="B6" s="143"/>
      <c r="C6" s="143" t="s">
        <v>185</v>
      </c>
      <c r="D6" s="143"/>
      <c r="E6" s="143" t="s">
        <v>186</v>
      </c>
      <c r="F6" s="143"/>
      <c r="G6" s="143" t="s">
        <v>187</v>
      </c>
      <c r="H6" s="143"/>
    </row>
    <row r="7" spans="1:11" ht="54.5" x14ac:dyDescent="0.35">
      <c r="B7" s="143" t="s">
        <v>118</v>
      </c>
      <c r="C7" s="143" t="s">
        <v>183</v>
      </c>
      <c r="D7" s="143" t="s">
        <v>184</v>
      </c>
      <c r="E7" s="143" t="s">
        <v>183</v>
      </c>
      <c r="F7" s="143" t="s">
        <v>184</v>
      </c>
      <c r="G7" s="143" t="s">
        <v>183</v>
      </c>
      <c r="H7" s="143" t="s">
        <v>184</v>
      </c>
    </row>
    <row r="8" spans="1:11" x14ac:dyDescent="0.35">
      <c r="B8" s="142">
        <v>-4</v>
      </c>
      <c r="C8" s="149"/>
      <c r="D8" s="149">
        <v>919.44598388671898</v>
      </c>
      <c r="E8" s="152">
        <v>0</v>
      </c>
      <c r="F8" s="152">
        <v>5969.3142700195313</v>
      </c>
      <c r="G8" s="152">
        <v>0</v>
      </c>
      <c r="H8" s="152">
        <v>5969.3146362304688</v>
      </c>
    </row>
    <row r="9" spans="1:11" x14ac:dyDescent="0.35">
      <c r="B9" s="142">
        <v>-3</v>
      </c>
      <c r="C9" s="149"/>
      <c r="D9" s="149">
        <v>1104.93566894531</v>
      </c>
      <c r="E9" s="152">
        <v>0</v>
      </c>
      <c r="F9" s="152">
        <v>3981.2073974609402</v>
      </c>
      <c r="G9" s="152">
        <v>0</v>
      </c>
      <c r="H9" s="152">
        <v>3981.2071533203098</v>
      </c>
    </row>
    <row r="10" spans="1:11" x14ac:dyDescent="0.35">
      <c r="B10" s="142">
        <v>-2</v>
      </c>
      <c r="C10" s="149"/>
      <c r="D10" s="149">
        <v>1679.02502441406</v>
      </c>
      <c r="E10" s="152">
        <v>0</v>
      </c>
      <c r="F10" s="152">
        <v>4066.8446044921902</v>
      </c>
      <c r="G10" s="152">
        <v>0</v>
      </c>
      <c r="H10" s="152">
        <v>4066.8443603515598</v>
      </c>
    </row>
    <row r="11" spans="1:11" x14ac:dyDescent="0.35">
      <c r="B11" s="142">
        <v>-1</v>
      </c>
      <c r="C11" s="149">
        <v>0</v>
      </c>
      <c r="D11" s="149">
        <v>0</v>
      </c>
      <c r="E11" s="152">
        <v>0</v>
      </c>
      <c r="F11" s="152">
        <v>0</v>
      </c>
      <c r="G11" s="152">
        <v>0</v>
      </c>
      <c r="H11" s="152">
        <v>0</v>
      </c>
    </row>
    <row r="12" spans="1:11" x14ac:dyDescent="0.35">
      <c r="B12" s="142">
        <v>0</v>
      </c>
      <c r="C12" s="149">
        <v>-4254.51416015625</v>
      </c>
      <c r="D12" s="149">
        <v>-1357.43969726563</v>
      </c>
      <c r="E12" s="152">
        <v>3147.1461181640598</v>
      </c>
      <c r="F12" s="152">
        <v>4265.8122558593805</v>
      </c>
      <c r="G12" s="152">
        <v>3147.14599609375</v>
      </c>
      <c r="H12" s="152">
        <v>4265.8122558593695</v>
      </c>
    </row>
    <row r="13" spans="1:11" x14ac:dyDescent="0.35">
      <c r="B13" s="142">
        <v>1</v>
      </c>
      <c r="C13" s="149">
        <v>-6575.509765625</v>
      </c>
      <c r="D13" s="149">
        <v>-5899.625</v>
      </c>
      <c r="E13" s="152">
        <v>6985.39453125</v>
      </c>
      <c r="F13" s="152">
        <v>7968.6044921875</v>
      </c>
      <c r="G13" s="152">
        <v>6985.39453125</v>
      </c>
      <c r="H13" s="152">
        <v>7968.6044921875</v>
      </c>
    </row>
    <row r="14" spans="1:11" x14ac:dyDescent="0.35">
      <c r="B14" s="142">
        <v>2</v>
      </c>
      <c r="C14" s="149">
        <v>-9122.7470703125</v>
      </c>
      <c r="D14" s="149">
        <v>-9850.1611328125</v>
      </c>
      <c r="E14" s="152">
        <v>7410.3580322265598</v>
      </c>
      <c r="F14" s="152">
        <v>10181.541564941406</v>
      </c>
      <c r="G14" s="152">
        <v>7410.3583984375</v>
      </c>
      <c r="H14" s="152">
        <v>10181.5419921875</v>
      </c>
    </row>
    <row r="15" spans="1:11" x14ac:dyDescent="0.35">
      <c r="B15" s="150">
        <v>3</v>
      </c>
      <c r="C15" s="151">
        <v>-11250.4755859375</v>
      </c>
      <c r="D15" s="151">
        <v>-11739.1552734375</v>
      </c>
      <c r="E15" s="153">
        <v>9627.4310302734393</v>
      </c>
      <c r="F15" s="153">
        <v>13280.60302734375</v>
      </c>
      <c r="G15" s="153">
        <v>9627.4306640625</v>
      </c>
      <c r="H15" s="153">
        <v>13280.6025390625</v>
      </c>
    </row>
    <row r="16" spans="1:11" x14ac:dyDescent="0.35">
      <c r="B16" s="142">
        <v>4</v>
      </c>
      <c r="C16" s="149">
        <v>-15198.220703125</v>
      </c>
      <c r="D16" s="149">
        <v>-16835.0234375</v>
      </c>
      <c r="E16" s="152">
        <v>10808.2333984375</v>
      </c>
      <c r="F16" s="152">
        <v>15223.631958007811</v>
      </c>
      <c r="G16" s="152">
        <v>10808.232421875</v>
      </c>
      <c r="H16" s="152">
        <v>15223.6328125</v>
      </c>
    </row>
    <row r="17" spans="2:8" x14ac:dyDescent="0.35">
      <c r="B17" s="142">
        <v>5</v>
      </c>
      <c r="C17" s="149">
        <v>-14953.8369140625</v>
      </c>
      <c r="D17" s="149">
        <v>-17265.921875</v>
      </c>
      <c r="E17" s="152">
        <v>11225.18896484375</v>
      </c>
      <c r="F17" s="152">
        <v>14842.4521484375</v>
      </c>
      <c r="G17" s="152">
        <v>11225.1884765625</v>
      </c>
      <c r="H17" s="152">
        <v>14842.453125</v>
      </c>
    </row>
  </sheetData>
  <mergeCells count="1">
    <mergeCell ref="A1:K1"/>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K21"/>
  <sheetViews>
    <sheetView zoomScaleNormal="100" workbookViewId="0">
      <selection activeCell="N10" sqref="N10"/>
    </sheetView>
  </sheetViews>
  <sheetFormatPr baseColWidth="10" defaultRowHeight="14.5" x14ac:dyDescent="0.35"/>
  <cols>
    <col min="2" max="2" width="25.453125" customWidth="1"/>
    <col min="3" max="3" width="6.1796875" customWidth="1"/>
    <col min="4" max="6" width="5.54296875" customWidth="1"/>
    <col min="7" max="7" width="13" customWidth="1"/>
    <col min="8" max="8" width="10.26953125" customWidth="1"/>
    <col min="9" max="9" width="12.81640625" customWidth="1"/>
    <col min="10" max="10" width="10.1796875" customWidth="1"/>
    <col min="11" max="11" width="11.1796875" customWidth="1"/>
  </cols>
  <sheetData>
    <row r="1" spans="1:11" ht="16.5" customHeight="1" x14ac:dyDescent="0.35">
      <c r="A1" s="189" t="s">
        <v>296</v>
      </c>
      <c r="B1" s="189"/>
      <c r="C1" s="189"/>
      <c r="D1" s="189"/>
      <c r="E1" s="189"/>
      <c r="F1" s="189"/>
      <c r="G1" s="189"/>
      <c r="H1" s="189"/>
      <c r="I1" s="189"/>
      <c r="J1" s="189"/>
      <c r="K1" s="189"/>
    </row>
    <row r="2" spans="1:11" ht="16.5" customHeight="1" x14ac:dyDescent="0.35">
      <c r="A2" s="190" t="s">
        <v>355</v>
      </c>
      <c r="B2" s="191"/>
      <c r="C2" s="191"/>
      <c r="D2" s="191"/>
      <c r="E2" s="191"/>
      <c r="F2" s="191"/>
      <c r="G2" s="191"/>
      <c r="H2" s="191"/>
      <c r="I2" s="191"/>
      <c r="J2" s="191"/>
      <c r="K2" s="191"/>
    </row>
    <row r="3" spans="1:11" x14ac:dyDescent="0.35">
      <c r="A3" s="14" t="s">
        <v>292</v>
      </c>
      <c r="B3" s="7"/>
    </row>
    <row r="4" spans="1:11" x14ac:dyDescent="0.35">
      <c r="A4" s="53" t="s">
        <v>294</v>
      </c>
      <c r="B4" s="7"/>
    </row>
    <row r="5" spans="1:11" x14ac:dyDescent="0.35">
      <c r="A5" s="6" t="s">
        <v>293</v>
      </c>
      <c r="B5" s="7"/>
    </row>
    <row r="6" spans="1:11" ht="15" thickBot="1" x14ac:dyDescent="0.4">
      <c r="B6" s="7"/>
    </row>
    <row r="7" spans="1:11" ht="39.5" thickTop="1" x14ac:dyDescent="0.35">
      <c r="A7" s="6"/>
      <c r="B7" s="213"/>
      <c r="C7" s="200">
        <v>1990</v>
      </c>
      <c r="D7" s="200">
        <v>2019</v>
      </c>
      <c r="E7" s="200">
        <v>2020</v>
      </c>
      <c r="F7" s="200" t="s">
        <v>3</v>
      </c>
      <c r="G7" s="200" t="s">
        <v>278</v>
      </c>
      <c r="H7" s="155" t="s">
        <v>73</v>
      </c>
      <c r="I7" s="158" t="s">
        <v>280</v>
      </c>
    </row>
    <row r="8" spans="1:11" ht="26" x14ac:dyDescent="0.35">
      <c r="B8" s="214"/>
      <c r="C8" s="201"/>
      <c r="D8" s="201"/>
      <c r="E8" s="201"/>
      <c r="F8" s="201"/>
      <c r="G8" s="201"/>
      <c r="H8" s="156" t="s">
        <v>279</v>
      </c>
      <c r="I8" s="154" t="s">
        <v>281</v>
      </c>
      <c r="J8" s="11"/>
      <c r="K8" s="11"/>
    </row>
    <row r="9" spans="1:11" ht="15" thickBot="1" x14ac:dyDescent="0.4">
      <c r="B9" s="215"/>
      <c r="C9" s="202"/>
      <c r="D9" s="202"/>
      <c r="E9" s="202"/>
      <c r="F9" s="202"/>
      <c r="G9" s="202"/>
      <c r="H9" s="157"/>
      <c r="I9" s="159" t="s">
        <v>282</v>
      </c>
      <c r="J9" s="12"/>
      <c r="K9" s="12"/>
    </row>
    <row r="10" spans="1:11" ht="15" thickTop="1" x14ac:dyDescent="0.35">
      <c r="B10" s="160" t="s">
        <v>283</v>
      </c>
      <c r="C10" s="203">
        <v>78.851201522943356</v>
      </c>
      <c r="D10" s="203">
        <v>46.237279599615874</v>
      </c>
      <c r="E10" s="203">
        <v>41.26644373686787</v>
      </c>
      <c r="F10" s="203">
        <v>44.575656499266358</v>
      </c>
      <c r="G10" s="203">
        <v>31</v>
      </c>
      <c r="H10" s="203">
        <v>27</v>
      </c>
      <c r="I10" s="216">
        <v>0.11039828028438249</v>
      </c>
      <c r="J10" s="36"/>
      <c r="K10" s="9"/>
    </row>
    <row r="11" spans="1:11" ht="15" thickBot="1" x14ac:dyDescent="0.4">
      <c r="B11" s="161" t="s">
        <v>287</v>
      </c>
      <c r="C11" s="204"/>
      <c r="D11" s="204"/>
      <c r="E11" s="204"/>
      <c r="F11" s="204"/>
      <c r="G11" s="204"/>
      <c r="H11" s="204"/>
      <c r="I11" s="210"/>
      <c r="J11" s="36"/>
      <c r="K11" s="9"/>
    </row>
    <row r="12" spans="1:11" ht="26.5" thickBot="1" x14ac:dyDescent="0.4">
      <c r="B12" s="162" t="s">
        <v>5</v>
      </c>
      <c r="C12" s="166">
        <v>139.41235708110617</v>
      </c>
      <c r="D12" s="166">
        <v>79.778832154130399</v>
      </c>
      <c r="E12" s="166">
        <v>72.046643272841251</v>
      </c>
      <c r="F12" s="166">
        <v>72.973903494554136</v>
      </c>
      <c r="G12" s="166">
        <v>51</v>
      </c>
      <c r="H12" s="166">
        <v>45</v>
      </c>
      <c r="I12" s="164">
        <v>0.18073078635577375</v>
      </c>
      <c r="J12" s="36"/>
      <c r="K12" s="9"/>
    </row>
    <row r="13" spans="1:11" x14ac:dyDescent="0.35">
      <c r="B13" s="160" t="s">
        <v>288</v>
      </c>
      <c r="C13" s="208">
        <v>15.770500330939136</v>
      </c>
      <c r="D13" s="208">
        <v>16.019293332765596</v>
      </c>
      <c r="E13" s="208">
        <v>15.927552933943513</v>
      </c>
      <c r="F13" s="208">
        <v>15.177474564019846</v>
      </c>
      <c r="G13" s="208">
        <v>11</v>
      </c>
      <c r="H13" s="211" t="s">
        <v>291</v>
      </c>
      <c r="I13" s="206">
        <v>3.7589285778782101E-2</v>
      </c>
      <c r="J13" s="36"/>
      <c r="K13" s="9"/>
    </row>
    <row r="14" spans="1:11" ht="15" thickBot="1" x14ac:dyDescent="0.4">
      <c r="B14" s="161" t="s">
        <v>284</v>
      </c>
      <c r="C14" s="204"/>
      <c r="D14" s="204"/>
      <c r="E14" s="204"/>
      <c r="F14" s="204"/>
      <c r="G14" s="204"/>
      <c r="H14" s="212"/>
      <c r="I14" s="210"/>
      <c r="J14" s="36"/>
      <c r="K14" s="9"/>
    </row>
    <row r="15" spans="1:11" x14ac:dyDescent="0.35">
      <c r="B15" s="160" t="s">
        <v>289</v>
      </c>
      <c r="C15" s="208">
        <v>93.260689221763727</v>
      </c>
      <c r="D15" s="208">
        <v>76.038242817806392</v>
      </c>
      <c r="E15" s="208">
        <v>71.317464878882802</v>
      </c>
      <c r="F15" s="208">
        <v>64.024935205589898</v>
      </c>
      <c r="G15" s="208">
        <v>43</v>
      </c>
      <c r="H15" s="208">
        <v>30</v>
      </c>
      <c r="I15" s="206">
        <v>0.15856732793453021</v>
      </c>
      <c r="J15" s="36"/>
      <c r="K15" s="9"/>
    </row>
    <row r="16" spans="1:11" ht="26.5" thickBot="1" x14ac:dyDescent="0.4">
      <c r="B16" s="161" t="s">
        <v>285</v>
      </c>
      <c r="C16" s="204"/>
      <c r="D16" s="204"/>
      <c r="E16" s="204"/>
      <c r="F16" s="204"/>
      <c r="G16" s="204"/>
      <c r="H16" s="204"/>
      <c r="I16" s="210"/>
      <c r="J16" s="36"/>
      <c r="K16" s="9"/>
    </row>
    <row r="17" spans="2:11" ht="15" thickBot="1" x14ac:dyDescent="0.4">
      <c r="B17" s="161" t="s">
        <v>8</v>
      </c>
      <c r="C17" s="167">
        <v>88.297176459010771</v>
      </c>
      <c r="D17" s="167">
        <v>78.615927276214677</v>
      </c>
      <c r="E17" s="167">
        <v>78.244410458031737</v>
      </c>
      <c r="F17" s="167">
        <v>76.524914543828885</v>
      </c>
      <c r="G17" s="167">
        <v>73</v>
      </c>
      <c r="H17" s="167">
        <v>68</v>
      </c>
      <c r="I17" s="165">
        <v>0.18952539632673907</v>
      </c>
      <c r="J17" s="36"/>
      <c r="K17" s="9"/>
    </row>
    <row r="18" spans="2:11" ht="15" thickBot="1" x14ac:dyDescent="0.4">
      <c r="B18" s="161" t="s">
        <v>9</v>
      </c>
      <c r="C18" s="167">
        <v>123.69646039406891</v>
      </c>
      <c r="D18" s="167">
        <v>134.37001989682375</v>
      </c>
      <c r="E18" s="167">
        <v>113.52614045160404</v>
      </c>
      <c r="F18" s="167">
        <v>130.49440981472242</v>
      </c>
      <c r="G18" s="167">
        <v>94</v>
      </c>
      <c r="H18" s="167">
        <v>92</v>
      </c>
      <c r="I18" s="165">
        <v>0.32318892331979232</v>
      </c>
      <c r="J18" s="36"/>
      <c r="K18" s="9"/>
    </row>
    <row r="19" spans="2:11" x14ac:dyDescent="0.35">
      <c r="B19" s="160" t="s">
        <v>286</v>
      </c>
      <c r="C19" s="208">
        <v>539.28838500983204</v>
      </c>
      <c r="D19" s="208">
        <v>431.05959507735668</v>
      </c>
      <c r="E19" s="208">
        <v>392.32865573217117</v>
      </c>
      <c r="F19" s="208">
        <v>403.77129412198155</v>
      </c>
      <c r="G19" s="208">
        <v>311</v>
      </c>
      <c r="H19" s="208">
        <v>270</v>
      </c>
      <c r="I19" s="206">
        <v>1</v>
      </c>
      <c r="J19" s="205"/>
      <c r="K19" s="9"/>
    </row>
    <row r="20" spans="2:11" ht="15" thickBot="1" x14ac:dyDescent="0.4">
      <c r="B20" s="163" t="s">
        <v>290</v>
      </c>
      <c r="C20" s="209"/>
      <c r="D20" s="209"/>
      <c r="E20" s="209"/>
      <c r="F20" s="209"/>
      <c r="G20" s="209"/>
      <c r="H20" s="209"/>
      <c r="I20" s="207"/>
      <c r="J20" s="205"/>
      <c r="K20" s="9"/>
    </row>
    <row r="21" spans="2:11" ht="15" thickTop="1" x14ac:dyDescent="0.35">
      <c r="B21" s="10"/>
      <c r="C21" s="10"/>
      <c r="D21" s="10"/>
      <c r="E21" s="10"/>
      <c r="F21" s="10"/>
      <c r="G21" s="10"/>
      <c r="H21" s="10"/>
      <c r="I21" s="10"/>
      <c r="J21" s="10"/>
      <c r="K21" s="10"/>
    </row>
  </sheetData>
  <mergeCells count="37">
    <mergeCell ref="H13:H14"/>
    <mergeCell ref="I13:I14"/>
    <mergeCell ref="A1:K1"/>
    <mergeCell ref="C13:C14"/>
    <mergeCell ref="D13:D14"/>
    <mergeCell ref="E13:E14"/>
    <mergeCell ref="F13:F14"/>
    <mergeCell ref="G13:G14"/>
    <mergeCell ref="B7:B9"/>
    <mergeCell ref="A2:K2"/>
    <mergeCell ref="H10:H11"/>
    <mergeCell ref="I10:I11"/>
    <mergeCell ref="C7:C9"/>
    <mergeCell ref="D7:D9"/>
    <mergeCell ref="E7:E9"/>
    <mergeCell ref="F7:F9"/>
    <mergeCell ref="J19:J20"/>
    <mergeCell ref="I19:I20"/>
    <mergeCell ref="H19:H20"/>
    <mergeCell ref="C15:C16"/>
    <mergeCell ref="D15:D16"/>
    <mergeCell ref="E15:E16"/>
    <mergeCell ref="F15:F16"/>
    <mergeCell ref="G15:G16"/>
    <mergeCell ref="H15:H16"/>
    <mergeCell ref="I15:I16"/>
    <mergeCell ref="C19:C20"/>
    <mergeCell ref="D19:D20"/>
    <mergeCell ref="E19:E20"/>
    <mergeCell ref="F19:F20"/>
    <mergeCell ref="G19:G20"/>
    <mergeCell ref="G7:G9"/>
    <mergeCell ref="C10:C11"/>
    <mergeCell ref="D10:D11"/>
    <mergeCell ref="E10:E11"/>
    <mergeCell ref="F10:F11"/>
    <mergeCell ref="G10:G11"/>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K16"/>
  <sheetViews>
    <sheetView workbookViewId="0">
      <selection activeCell="K16" sqref="K16"/>
    </sheetView>
  </sheetViews>
  <sheetFormatPr baseColWidth="10" defaultRowHeight="14.5" x14ac:dyDescent="0.35"/>
  <cols>
    <col min="2" max="2" width="30" customWidth="1"/>
    <col min="3" max="3" width="8.81640625" customWidth="1"/>
    <col min="4" max="4" width="11.1796875" customWidth="1"/>
    <col min="5" max="5" width="8.81640625" customWidth="1"/>
    <col min="6" max="6" width="22.7265625" customWidth="1"/>
  </cols>
  <sheetData>
    <row r="1" spans="1:11" ht="16.5" customHeight="1" x14ac:dyDescent="0.35">
      <c r="A1" s="189" t="s">
        <v>296</v>
      </c>
      <c r="B1" s="189"/>
      <c r="C1" s="189"/>
      <c r="D1" s="189"/>
      <c r="E1" s="189"/>
      <c r="F1" s="189"/>
      <c r="G1" s="189"/>
      <c r="H1" s="189"/>
      <c r="I1" s="189"/>
      <c r="J1" s="189"/>
      <c r="K1" s="189"/>
    </row>
    <row r="2" spans="1:11" ht="16.5" customHeight="1" x14ac:dyDescent="0.35">
      <c r="A2" s="190" t="s">
        <v>295</v>
      </c>
      <c r="B2" s="191"/>
      <c r="C2" s="191"/>
      <c r="D2" s="191"/>
      <c r="E2" s="191"/>
      <c r="F2" s="191"/>
      <c r="G2" s="191"/>
      <c r="H2" s="191"/>
      <c r="I2" s="191"/>
      <c r="J2" s="191"/>
      <c r="K2" s="191"/>
    </row>
    <row r="3" spans="1:11" x14ac:dyDescent="0.35">
      <c r="A3" s="14" t="s">
        <v>292</v>
      </c>
      <c r="B3" s="7"/>
    </row>
    <row r="4" spans="1:11" x14ac:dyDescent="0.35">
      <c r="A4" s="53" t="s">
        <v>294</v>
      </c>
      <c r="B4" s="7"/>
    </row>
    <row r="5" spans="1:11" x14ac:dyDescent="0.35">
      <c r="A5" s="6" t="s">
        <v>293</v>
      </c>
      <c r="B5" s="7"/>
    </row>
    <row r="6" spans="1:11" ht="15" thickBot="1" x14ac:dyDescent="0.4">
      <c r="A6" s="6"/>
      <c r="B6" s="7"/>
    </row>
    <row r="7" spans="1:11" ht="15.5" thickTop="1" thickBot="1" x14ac:dyDescent="0.4">
      <c r="B7" s="168"/>
      <c r="C7" s="217" t="s">
        <v>74</v>
      </c>
      <c r="D7" s="218"/>
      <c r="E7" s="219" t="s">
        <v>75</v>
      </c>
      <c r="F7" s="217"/>
    </row>
    <row r="8" spans="1:11" ht="38.5" thickTop="1" thickBot="1" x14ac:dyDescent="0.4">
      <c r="B8" s="169"/>
      <c r="C8" s="170" t="s">
        <v>76</v>
      </c>
      <c r="D8" s="171" t="s">
        <v>73</v>
      </c>
      <c r="E8" s="170" t="s">
        <v>76</v>
      </c>
      <c r="F8" s="172" t="s">
        <v>73</v>
      </c>
    </row>
    <row r="9" spans="1:11" ht="15.5" thickTop="1" thickBot="1" x14ac:dyDescent="0.4">
      <c r="B9" s="161" t="s">
        <v>4</v>
      </c>
      <c r="C9" s="173">
        <v>-0.60685443720245758</v>
      </c>
      <c r="D9" s="173">
        <v>-0.65758289691826954</v>
      </c>
      <c r="E9" s="173">
        <v>-0.32954533077120007</v>
      </c>
      <c r="F9" s="165">
        <v>-0.41605561067169039</v>
      </c>
    </row>
    <row r="10" spans="1:11" ht="26.5" thickBot="1" x14ac:dyDescent="0.4">
      <c r="B10" s="162" t="s">
        <v>5</v>
      </c>
      <c r="C10" s="174">
        <v>-0.6341787696026856</v>
      </c>
      <c r="D10" s="174">
        <v>-0.67721656141413433</v>
      </c>
      <c r="E10" s="174">
        <v>-0.36073268280651849</v>
      </c>
      <c r="F10" s="164">
        <v>-0.43594060247633981</v>
      </c>
    </row>
    <row r="11" spans="1:11" ht="26.5" thickBot="1" x14ac:dyDescent="0.4">
      <c r="B11" s="161" t="s">
        <v>6</v>
      </c>
      <c r="C11" s="173">
        <v>-0.30249517966022904</v>
      </c>
      <c r="D11" s="173" t="s">
        <v>72</v>
      </c>
      <c r="E11" s="173">
        <v>-0.31332801194789389</v>
      </c>
      <c r="F11" s="165" t="s">
        <v>77</v>
      </c>
    </row>
    <row r="12" spans="1:11" ht="26.5" thickBot="1" x14ac:dyDescent="0.4">
      <c r="B12" s="161" t="s">
        <v>7</v>
      </c>
      <c r="C12" s="173">
        <v>-0.53892684732630813</v>
      </c>
      <c r="D12" s="173">
        <v>-0.67832105627416839</v>
      </c>
      <c r="E12" s="173">
        <v>-0.43449508554489641</v>
      </c>
      <c r="F12" s="165">
        <v>-0.60546168758946262</v>
      </c>
    </row>
    <row r="13" spans="1:11" ht="15" thickBot="1" x14ac:dyDescent="0.4">
      <c r="B13" s="161" t="s">
        <v>8</v>
      </c>
      <c r="C13" s="173">
        <v>-0.17324649634874803</v>
      </c>
      <c r="D13" s="173">
        <v>-0.22987344865362833</v>
      </c>
      <c r="E13" s="173">
        <v>-7.1434981062848582E-2</v>
      </c>
      <c r="F13" s="165">
        <v>-0.13503532482566719</v>
      </c>
    </row>
    <row r="14" spans="1:11" ht="15" thickBot="1" x14ac:dyDescent="0.4">
      <c r="B14" s="161" t="s">
        <v>9</v>
      </c>
      <c r="C14" s="173">
        <v>-0.24007526407354512</v>
      </c>
      <c r="D14" s="173">
        <v>-0.25624387547623567</v>
      </c>
      <c r="E14" s="173">
        <v>-0.3004391896929236</v>
      </c>
      <c r="F14" s="165">
        <v>-0.31532346225264862</v>
      </c>
    </row>
    <row r="15" spans="1:11" ht="15" thickBot="1" x14ac:dyDescent="0.4">
      <c r="B15" s="163" t="s">
        <v>10</v>
      </c>
      <c r="C15" s="175">
        <v>-0.42331411422048337</v>
      </c>
      <c r="D15" s="175">
        <v>-0.49934022777984083</v>
      </c>
      <c r="E15" s="175">
        <v>-0.27852203372438822</v>
      </c>
      <c r="F15" s="176">
        <v>-0.37363649230091583</v>
      </c>
    </row>
    <row r="16" spans="1:11" ht="15" thickTop="1" x14ac:dyDescent="0.35"/>
  </sheetData>
  <mergeCells count="4">
    <mergeCell ref="C7:D7"/>
    <mergeCell ref="E7:F7"/>
    <mergeCell ref="A1:K1"/>
    <mergeCell ref="A2:K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K32"/>
  <sheetViews>
    <sheetView workbookViewId="0">
      <selection activeCell="A4" sqref="A4"/>
    </sheetView>
  </sheetViews>
  <sheetFormatPr baseColWidth="10" defaultColWidth="11.453125" defaultRowHeight="11.5" x14ac:dyDescent="0.25"/>
  <cols>
    <col min="1" max="1" width="11.453125" style="49"/>
    <col min="2" max="2" width="17.81640625" style="49" customWidth="1"/>
    <col min="3" max="16384" width="11.453125" style="49"/>
  </cols>
  <sheetData>
    <row r="1" spans="1:11" ht="16.5" x14ac:dyDescent="0.25">
      <c r="A1" s="189" t="s">
        <v>297</v>
      </c>
      <c r="B1" s="189"/>
      <c r="C1" s="189"/>
      <c r="D1" s="189"/>
      <c r="E1" s="189"/>
      <c r="F1" s="189"/>
      <c r="G1" s="189"/>
      <c r="H1" s="189"/>
      <c r="I1" s="189"/>
      <c r="J1" s="189"/>
      <c r="K1" s="189"/>
    </row>
    <row r="2" spans="1:11" ht="14.5" x14ac:dyDescent="0.25">
      <c r="A2" s="53" t="s">
        <v>299</v>
      </c>
    </row>
    <row r="3" spans="1:11" ht="14.5" x14ac:dyDescent="0.35">
      <c r="A3" s="14" t="s">
        <v>300</v>
      </c>
    </row>
    <row r="5" spans="1:11" ht="12" thickBot="1" x14ac:dyDescent="0.3"/>
    <row r="6" spans="1:11" ht="36.75" customHeight="1" thickTop="1" x14ac:dyDescent="0.25">
      <c r="B6" s="220" t="s">
        <v>191</v>
      </c>
      <c r="C6" s="222" t="s">
        <v>214</v>
      </c>
      <c r="D6" s="222" t="s">
        <v>232</v>
      </c>
      <c r="E6" s="177" t="s">
        <v>233</v>
      </c>
      <c r="F6" s="222" t="s">
        <v>214</v>
      </c>
      <c r="G6" s="222" t="s">
        <v>232</v>
      </c>
      <c r="H6" s="177" t="s">
        <v>234</v>
      </c>
    </row>
    <row r="7" spans="1:11" ht="12" thickBot="1" x14ac:dyDescent="0.3">
      <c r="B7" s="221"/>
      <c r="C7" s="223"/>
      <c r="D7" s="223"/>
      <c r="E7" s="178"/>
      <c r="F7" s="223"/>
      <c r="G7" s="223"/>
      <c r="H7" s="178"/>
    </row>
    <row r="8" spans="1:11" x14ac:dyDescent="0.25">
      <c r="B8" s="179" t="s">
        <v>219</v>
      </c>
      <c r="C8" s="181" t="s">
        <v>221</v>
      </c>
      <c r="D8" s="181" t="s">
        <v>222</v>
      </c>
      <c r="E8" s="181" t="s">
        <v>223</v>
      </c>
      <c r="F8" s="181" t="s">
        <v>221</v>
      </c>
      <c r="G8" s="181" t="s">
        <v>222</v>
      </c>
      <c r="H8" s="181" t="s">
        <v>224</v>
      </c>
    </row>
    <row r="9" spans="1:11" x14ac:dyDescent="0.25">
      <c r="B9" s="179"/>
      <c r="C9" s="181">
        <v>-1E-3</v>
      </c>
      <c r="D9" s="181">
        <v>-1E-3</v>
      </c>
      <c r="E9" s="181">
        <v>-1E-3</v>
      </c>
      <c r="F9" s="181">
        <v>-1E-3</v>
      </c>
      <c r="G9" s="181">
        <v>-1E-3</v>
      </c>
      <c r="H9" s="181">
        <v>-1E-3</v>
      </c>
    </row>
    <row r="10" spans="1:11" x14ac:dyDescent="0.25">
      <c r="B10" s="179"/>
      <c r="C10" s="181" t="s">
        <v>189</v>
      </c>
      <c r="D10" s="181" t="s">
        <v>189</v>
      </c>
      <c r="E10" s="181" t="s">
        <v>189</v>
      </c>
      <c r="F10" s="181" t="s">
        <v>189</v>
      </c>
      <c r="G10" s="181" t="s">
        <v>189</v>
      </c>
      <c r="H10" s="181" t="s">
        <v>191</v>
      </c>
    </row>
    <row r="11" spans="1:11" x14ac:dyDescent="0.25">
      <c r="B11" s="179" t="s">
        <v>192</v>
      </c>
      <c r="C11" s="181" t="s">
        <v>226</v>
      </c>
      <c r="D11" s="181" t="s">
        <v>227</v>
      </c>
      <c r="E11" s="181" t="s">
        <v>228</v>
      </c>
      <c r="F11" s="181" t="s">
        <v>191</v>
      </c>
      <c r="G11" s="181" t="s">
        <v>191</v>
      </c>
      <c r="H11" s="181" t="s">
        <v>200</v>
      </c>
    </row>
    <row r="12" spans="1:11" x14ac:dyDescent="0.25">
      <c r="B12" s="179" t="s">
        <v>191</v>
      </c>
      <c r="C12" s="181">
        <v>-2E-3</v>
      </c>
      <c r="D12" s="181">
        <v>-1E-3</v>
      </c>
      <c r="E12" s="181">
        <v>-1E-3</v>
      </c>
      <c r="F12" s="181" t="s">
        <v>191</v>
      </c>
      <c r="G12" s="181" t="s">
        <v>191</v>
      </c>
      <c r="H12" s="181" t="s">
        <v>200</v>
      </c>
    </row>
    <row r="13" spans="1:11" x14ac:dyDescent="0.25">
      <c r="B13" s="179" t="s">
        <v>191</v>
      </c>
      <c r="C13" s="181" t="s">
        <v>189</v>
      </c>
      <c r="D13" s="181" t="s">
        <v>189</v>
      </c>
      <c r="E13" s="181" t="s">
        <v>189</v>
      </c>
      <c r="F13" s="181" t="s">
        <v>189</v>
      </c>
      <c r="G13" s="181" t="s">
        <v>189</v>
      </c>
      <c r="H13" s="181" t="s">
        <v>191</v>
      </c>
    </row>
    <row r="14" spans="1:11" x14ac:dyDescent="0.25">
      <c r="B14" s="179" t="s">
        <v>193</v>
      </c>
      <c r="C14" s="181">
        <v>1E-3</v>
      </c>
      <c r="D14" s="181">
        <v>1E-3</v>
      </c>
      <c r="E14" s="181" t="s">
        <v>225</v>
      </c>
      <c r="F14" s="181" t="s">
        <v>191</v>
      </c>
      <c r="G14" s="181" t="s">
        <v>191</v>
      </c>
      <c r="H14" s="181" t="s">
        <v>200</v>
      </c>
    </row>
    <row r="15" spans="1:11" x14ac:dyDescent="0.25">
      <c r="B15" s="179" t="s">
        <v>191</v>
      </c>
      <c r="C15" s="181">
        <v>-1E-3</v>
      </c>
      <c r="D15" s="181">
        <v>-1E-3</v>
      </c>
      <c r="E15" s="181">
        <v>-1E-3</v>
      </c>
      <c r="F15" s="181" t="s">
        <v>191</v>
      </c>
      <c r="G15" s="181" t="s">
        <v>191</v>
      </c>
      <c r="H15" s="181" t="s">
        <v>200</v>
      </c>
    </row>
    <row r="16" spans="1:11" x14ac:dyDescent="0.25">
      <c r="B16" s="179" t="s">
        <v>191</v>
      </c>
      <c r="C16" s="181" t="s">
        <v>189</v>
      </c>
      <c r="D16" s="181" t="s">
        <v>189</v>
      </c>
      <c r="E16" s="181" t="s">
        <v>189</v>
      </c>
      <c r="F16" s="181" t="s">
        <v>189</v>
      </c>
      <c r="G16" s="181" t="s">
        <v>189</v>
      </c>
      <c r="H16" s="181" t="s">
        <v>191</v>
      </c>
    </row>
    <row r="17" spans="2:8" x14ac:dyDescent="0.25">
      <c r="B17" s="179" t="s">
        <v>209</v>
      </c>
      <c r="C17" s="181" t="s">
        <v>191</v>
      </c>
      <c r="D17" s="181" t="s">
        <v>191</v>
      </c>
      <c r="E17" s="181" t="s">
        <v>191</v>
      </c>
      <c r="F17" s="181" t="s">
        <v>229</v>
      </c>
      <c r="G17" s="181" t="s">
        <v>230</v>
      </c>
      <c r="H17" s="181" t="s">
        <v>231</v>
      </c>
    </row>
    <row r="18" spans="2:8" x14ac:dyDescent="0.25">
      <c r="B18" s="179" t="s">
        <v>191</v>
      </c>
      <c r="C18" s="181" t="s">
        <v>191</v>
      </c>
      <c r="D18" s="181" t="s">
        <v>191</v>
      </c>
      <c r="E18" s="181" t="s">
        <v>191</v>
      </c>
      <c r="F18" s="181">
        <v>-2.1999999999999999E-2</v>
      </c>
      <c r="G18" s="181">
        <v>-1.9E-2</v>
      </c>
      <c r="H18" s="181">
        <v>-1.9E-2</v>
      </c>
    </row>
    <row r="19" spans="2:8" x14ac:dyDescent="0.25">
      <c r="B19" s="179" t="s">
        <v>191</v>
      </c>
      <c r="C19" s="181" t="s">
        <v>189</v>
      </c>
      <c r="D19" s="181" t="s">
        <v>189</v>
      </c>
      <c r="E19" s="181" t="s">
        <v>189</v>
      </c>
      <c r="F19" s="181" t="s">
        <v>189</v>
      </c>
      <c r="G19" s="181" t="s">
        <v>189</v>
      </c>
      <c r="H19" s="181" t="s">
        <v>191</v>
      </c>
    </row>
    <row r="20" spans="2:8" x14ac:dyDescent="0.25">
      <c r="B20" s="179" t="s">
        <v>215</v>
      </c>
      <c r="C20" s="181" t="s">
        <v>191</v>
      </c>
      <c r="D20" s="181" t="s">
        <v>191</v>
      </c>
      <c r="E20" s="181" t="s">
        <v>191</v>
      </c>
      <c r="F20" s="181">
        <v>1E-3</v>
      </c>
      <c r="G20" s="181">
        <v>4.0000000000000002E-4</v>
      </c>
      <c r="H20" s="181">
        <v>1E-3</v>
      </c>
    </row>
    <row r="21" spans="2:8" x14ac:dyDescent="0.25">
      <c r="B21" s="179" t="s">
        <v>191</v>
      </c>
      <c r="C21" s="181" t="s">
        <v>191</v>
      </c>
      <c r="D21" s="181" t="s">
        <v>191</v>
      </c>
      <c r="E21" s="181" t="s">
        <v>191</v>
      </c>
      <c r="F21" s="181">
        <v>-1E-3</v>
      </c>
      <c r="G21" s="181">
        <v>-1E-3</v>
      </c>
      <c r="H21" s="181">
        <v>-1E-3</v>
      </c>
    </row>
    <row r="22" spans="2:8" x14ac:dyDescent="0.25">
      <c r="B22" s="179" t="s">
        <v>191</v>
      </c>
      <c r="C22" s="181" t="s">
        <v>189</v>
      </c>
      <c r="D22" s="181" t="s">
        <v>189</v>
      </c>
      <c r="E22" s="181" t="s">
        <v>189</v>
      </c>
      <c r="F22" s="181" t="s">
        <v>189</v>
      </c>
      <c r="G22" s="181" t="s">
        <v>189</v>
      </c>
      <c r="H22" s="181" t="s">
        <v>191</v>
      </c>
    </row>
    <row r="23" spans="2:8" x14ac:dyDescent="0.25">
      <c r="B23" s="179" t="s">
        <v>195</v>
      </c>
      <c r="C23" s="181">
        <v>-3.0000000000000001E-5</v>
      </c>
      <c r="D23" s="181">
        <v>-2.9999999999999997E-4</v>
      </c>
      <c r="E23" s="181">
        <v>-5.0000000000000002E-5</v>
      </c>
      <c r="F23" s="181">
        <v>-3.0000000000000001E-5</v>
      </c>
      <c r="G23" s="181">
        <v>-2.9999999999999997E-4</v>
      </c>
      <c r="H23" s="181">
        <v>-1E-4</v>
      </c>
    </row>
    <row r="24" spans="2:8" x14ac:dyDescent="0.25">
      <c r="B24" s="179" t="s">
        <v>191</v>
      </c>
      <c r="C24" s="181">
        <v>-1E-4</v>
      </c>
      <c r="D24" s="181">
        <v>-2.9999999999999997E-4</v>
      </c>
      <c r="E24" s="181">
        <v>-1E-4</v>
      </c>
      <c r="F24" s="181">
        <v>-1E-4</v>
      </c>
      <c r="G24" s="181">
        <v>-2.9999999999999997E-4</v>
      </c>
      <c r="H24" s="181">
        <v>-1E-4</v>
      </c>
    </row>
    <row r="25" spans="2:8" x14ac:dyDescent="0.25">
      <c r="B25" s="179" t="s">
        <v>191</v>
      </c>
      <c r="C25" s="181" t="s">
        <v>189</v>
      </c>
      <c r="D25" s="181" t="s">
        <v>189</v>
      </c>
      <c r="E25" s="181" t="s">
        <v>189</v>
      </c>
      <c r="F25" s="181" t="s">
        <v>189</v>
      </c>
      <c r="G25" s="181" t="s">
        <v>189</v>
      </c>
      <c r="H25" s="181" t="s">
        <v>191</v>
      </c>
    </row>
    <row r="26" spans="2:8" x14ac:dyDescent="0.25">
      <c r="B26" s="179" t="s">
        <v>205</v>
      </c>
      <c r="C26" s="181">
        <v>0</v>
      </c>
      <c r="D26" s="181">
        <v>0</v>
      </c>
      <c r="E26" s="181">
        <v>0</v>
      </c>
      <c r="F26" s="181">
        <v>0</v>
      </c>
      <c r="G26" s="181">
        <v>0</v>
      </c>
      <c r="H26" s="181">
        <v>0</v>
      </c>
    </row>
    <row r="27" spans="2:8" ht="12" thickBot="1" x14ac:dyDescent="0.3">
      <c r="B27" s="180" t="s">
        <v>191</v>
      </c>
      <c r="C27" s="182">
        <v>0</v>
      </c>
      <c r="D27" s="182">
        <v>0</v>
      </c>
      <c r="E27" s="182">
        <v>0</v>
      </c>
      <c r="F27" s="182">
        <v>0</v>
      </c>
      <c r="G27" s="182">
        <v>0</v>
      </c>
      <c r="H27" s="182">
        <v>0</v>
      </c>
    </row>
    <row r="28" spans="2:8" x14ac:dyDescent="0.25">
      <c r="B28" s="179" t="s">
        <v>196</v>
      </c>
      <c r="C28" s="181">
        <v>7</v>
      </c>
      <c r="D28" s="181">
        <v>922</v>
      </c>
      <c r="E28" s="181">
        <v>5</v>
      </c>
      <c r="F28" s="181">
        <v>524</v>
      </c>
      <c r="G28" s="181">
        <v>7</v>
      </c>
      <c r="H28" s="181">
        <v>297</v>
      </c>
    </row>
    <row r="29" spans="2:8" x14ac:dyDescent="0.25">
      <c r="B29" s="179" t="s">
        <v>202</v>
      </c>
      <c r="C29" s="181">
        <v>0.129</v>
      </c>
      <c r="D29" s="181">
        <v>6.0999999999999999E-2</v>
      </c>
      <c r="E29" s="181">
        <v>0.122</v>
      </c>
      <c r="F29" s="181">
        <v>0.129</v>
      </c>
      <c r="G29" s="181">
        <v>6.0999999999999999E-2</v>
      </c>
      <c r="H29" s="181">
        <v>0.122</v>
      </c>
    </row>
    <row r="30" spans="2:8" x14ac:dyDescent="0.25">
      <c r="B30" s="179" t="s">
        <v>203</v>
      </c>
      <c r="C30" s="181">
        <v>0.124</v>
      </c>
      <c r="D30" s="181">
        <v>5.6000000000000001E-2</v>
      </c>
      <c r="E30" s="181">
        <v>0.11700000000000001</v>
      </c>
      <c r="F30" s="181">
        <v>0.124</v>
      </c>
      <c r="G30" s="181">
        <v>5.6000000000000001E-2</v>
      </c>
      <c r="H30" s="181">
        <v>0.11700000000000001</v>
      </c>
    </row>
    <row r="31" spans="2:8" x14ac:dyDescent="0.25">
      <c r="B31" s="179" t="s">
        <v>210</v>
      </c>
      <c r="C31" s="181">
        <v>0.13800000000000001</v>
      </c>
      <c r="D31" s="181">
        <v>0.114</v>
      </c>
      <c r="E31" s="181">
        <v>0.11899999999999999</v>
      </c>
      <c r="F31" s="181">
        <v>0.13800000000000001</v>
      </c>
      <c r="G31" s="181">
        <v>0.114</v>
      </c>
      <c r="H31" s="181">
        <v>0.11899999999999999</v>
      </c>
    </row>
    <row r="32" spans="2:8" ht="12" thickBot="1" x14ac:dyDescent="0.3">
      <c r="B32" s="180"/>
      <c r="C32" s="182" t="s">
        <v>216</v>
      </c>
      <c r="D32" s="182" t="s">
        <v>217</v>
      </c>
      <c r="E32" s="182" t="s">
        <v>218</v>
      </c>
      <c r="F32" s="182" t="s">
        <v>216</v>
      </c>
      <c r="G32" s="182" t="s">
        <v>217</v>
      </c>
      <c r="H32" s="182" t="s">
        <v>220</v>
      </c>
    </row>
  </sheetData>
  <mergeCells count="6">
    <mergeCell ref="A1:K1"/>
    <mergeCell ref="B6:B7"/>
    <mergeCell ref="C6:C7"/>
    <mergeCell ref="D6:D7"/>
    <mergeCell ref="F6:F7"/>
    <mergeCell ref="G6:G7"/>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K34"/>
  <sheetViews>
    <sheetView tabSelected="1" workbookViewId="0">
      <selection activeCell="A5" sqref="A5"/>
    </sheetView>
  </sheetViews>
  <sheetFormatPr baseColWidth="10" defaultColWidth="11.453125" defaultRowHeight="11.5" x14ac:dyDescent="0.25"/>
  <cols>
    <col min="1" max="1" width="11.453125" style="47"/>
    <col min="2" max="2" width="11.453125" style="47" customWidth="1"/>
    <col min="3" max="16384" width="11.453125" style="47"/>
  </cols>
  <sheetData>
    <row r="1" spans="1:11" ht="16.5" customHeight="1" x14ac:dyDescent="0.25">
      <c r="A1" s="189" t="s">
        <v>301</v>
      </c>
      <c r="B1" s="189"/>
      <c r="C1" s="189"/>
      <c r="D1" s="189"/>
      <c r="E1" s="189"/>
      <c r="F1" s="189"/>
      <c r="G1" s="189"/>
      <c r="H1" s="189"/>
      <c r="I1" s="189"/>
      <c r="J1" s="189"/>
      <c r="K1" s="189"/>
    </row>
    <row r="2" spans="1:11" ht="14.5" x14ac:dyDescent="0.25">
      <c r="A2" s="53" t="s">
        <v>298</v>
      </c>
      <c r="B2" s="49"/>
      <c r="C2" s="49"/>
      <c r="D2" s="49"/>
      <c r="E2" s="49"/>
      <c r="F2" s="49"/>
      <c r="G2" s="49"/>
      <c r="H2" s="49"/>
      <c r="I2" s="49"/>
      <c r="J2" s="49"/>
      <c r="K2" s="49"/>
    </row>
    <row r="3" spans="1:11" ht="14.5" x14ac:dyDescent="0.35">
      <c r="A3" s="14" t="s">
        <v>302</v>
      </c>
      <c r="B3" s="49"/>
      <c r="C3" s="49"/>
      <c r="D3" s="49"/>
      <c r="E3" s="49"/>
      <c r="F3" s="49"/>
      <c r="G3" s="49"/>
      <c r="H3" s="49"/>
      <c r="I3" s="49"/>
      <c r="J3" s="49"/>
      <c r="K3" s="49"/>
    </row>
    <row r="5" spans="1:11" ht="15" customHeight="1" x14ac:dyDescent="0.25"/>
    <row r="7" spans="1:11" ht="12" thickBot="1" x14ac:dyDescent="0.3">
      <c r="B7" s="48"/>
      <c r="C7" s="48"/>
      <c r="D7" s="48"/>
      <c r="E7" s="48"/>
      <c r="F7" s="48"/>
      <c r="G7" s="48"/>
      <c r="H7" s="48"/>
    </row>
    <row r="8" spans="1:11" ht="42.75" customHeight="1" thickTop="1" x14ac:dyDescent="0.25">
      <c r="B8" s="220"/>
      <c r="C8" s="222" t="s">
        <v>190</v>
      </c>
      <c r="D8" s="222" t="s">
        <v>235</v>
      </c>
      <c r="E8" s="177" t="s">
        <v>236</v>
      </c>
      <c r="F8" s="222" t="s">
        <v>190</v>
      </c>
      <c r="G8" s="222" t="s">
        <v>235</v>
      </c>
      <c r="H8" s="177" t="s">
        <v>236</v>
      </c>
    </row>
    <row r="9" spans="1:11" ht="42.75" customHeight="1" thickBot="1" x14ac:dyDescent="0.3">
      <c r="B9" s="221"/>
      <c r="C9" s="223"/>
      <c r="D9" s="223"/>
      <c r="E9" s="178"/>
      <c r="F9" s="223"/>
      <c r="G9" s="223"/>
      <c r="H9" s="178"/>
    </row>
    <row r="10" spans="1:11" ht="12.75" customHeight="1" x14ac:dyDescent="0.25">
      <c r="B10" s="179" t="s">
        <v>204</v>
      </c>
      <c r="C10" s="181" t="s">
        <v>206</v>
      </c>
      <c r="D10" s="181" t="s">
        <v>211</v>
      </c>
      <c r="E10" s="181" t="s">
        <v>212</v>
      </c>
      <c r="F10" s="181" t="s">
        <v>207</v>
      </c>
      <c r="G10" s="181" t="s">
        <v>208</v>
      </c>
      <c r="H10" s="181" t="s">
        <v>213</v>
      </c>
    </row>
    <row r="11" spans="1:11" x14ac:dyDescent="0.25">
      <c r="B11" s="179" t="s">
        <v>191</v>
      </c>
      <c r="C11" s="181">
        <v>-2.8000000000000001E-2</v>
      </c>
      <c r="D11" s="181">
        <v>-5.2999999999999999E-2</v>
      </c>
      <c r="E11" s="181">
        <v>-0.04</v>
      </c>
      <c r="F11" s="181">
        <v>-2.8000000000000001E-2</v>
      </c>
      <c r="G11" s="181">
        <v>-5.1999999999999998E-2</v>
      </c>
      <c r="H11" s="181">
        <v>-0.04</v>
      </c>
    </row>
    <row r="12" spans="1:11" x14ac:dyDescent="0.25">
      <c r="B12" s="179" t="s">
        <v>191</v>
      </c>
      <c r="C12" s="181" t="s">
        <v>189</v>
      </c>
      <c r="D12" s="181" t="s">
        <v>189</v>
      </c>
      <c r="E12" s="181" t="s">
        <v>189</v>
      </c>
      <c r="F12" s="181" t="s">
        <v>189</v>
      </c>
      <c r="G12" s="181" t="s">
        <v>189</v>
      </c>
      <c r="H12" s="181" t="s">
        <v>191</v>
      </c>
    </row>
    <row r="13" spans="1:11" x14ac:dyDescent="0.25">
      <c r="B13" s="179" t="s">
        <v>192</v>
      </c>
      <c r="C13" s="181">
        <v>0.11600000000000001</v>
      </c>
      <c r="D13" s="181">
        <v>0.17199999999999999</v>
      </c>
      <c r="E13" s="181">
        <v>0.23699999999999999</v>
      </c>
      <c r="F13" s="181" t="s">
        <v>191</v>
      </c>
      <c r="G13" s="181" t="s">
        <v>191</v>
      </c>
      <c r="H13" s="181" t="s">
        <v>200</v>
      </c>
    </row>
    <row r="14" spans="1:11" x14ac:dyDescent="0.25">
      <c r="B14" s="179" t="s">
        <v>191</v>
      </c>
      <c r="C14" s="181">
        <v>-0.121</v>
      </c>
      <c r="D14" s="181">
        <v>-0.28799999999999998</v>
      </c>
      <c r="E14" s="181">
        <v>-0.17199999999999999</v>
      </c>
      <c r="F14" s="181" t="s">
        <v>191</v>
      </c>
      <c r="G14" s="181" t="s">
        <v>191</v>
      </c>
      <c r="H14" s="181" t="s">
        <v>200</v>
      </c>
    </row>
    <row r="15" spans="1:11" x14ac:dyDescent="0.25">
      <c r="B15" s="179" t="s">
        <v>191</v>
      </c>
      <c r="C15" s="181" t="s">
        <v>189</v>
      </c>
      <c r="D15" s="181" t="s">
        <v>189</v>
      </c>
      <c r="E15" s="181" t="s">
        <v>189</v>
      </c>
      <c r="F15" s="181" t="s">
        <v>189</v>
      </c>
      <c r="G15" s="181" t="s">
        <v>189</v>
      </c>
      <c r="H15" s="181" t="s">
        <v>191</v>
      </c>
    </row>
    <row r="16" spans="1:11" x14ac:dyDescent="0.25">
      <c r="B16" s="179" t="s">
        <v>193</v>
      </c>
      <c r="C16" s="181">
        <v>1E-3</v>
      </c>
      <c r="D16" s="181">
        <v>2.8000000000000001E-2</v>
      </c>
      <c r="E16" s="181">
        <v>1.4E-2</v>
      </c>
      <c r="F16" s="181" t="s">
        <v>191</v>
      </c>
      <c r="G16" s="181" t="s">
        <v>191</v>
      </c>
      <c r="H16" s="181" t="s">
        <v>200</v>
      </c>
    </row>
    <row r="17" spans="2:8" x14ac:dyDescent="0.25">
      <c r="B17" s="179" t="s">
        <v>191</v>
      </c>
      <c r="C17" s="181">
        <v>-1.2999999999999999E-2</v>
      </c>
      <c r="D17" s="181">
        <v>-2.3E-2</v>
      </c>
      <c r="E17" s="181">
        <v>-1.9E-2</v>
      </c>
      <c r="F17" s="181" t="s">
        <v>191</v>
      </c>
      <c r="G17" s="181" t="s">
        <v>191</v>
      </c>
      <c r="H17" s="181" t="s">
        <v>200</v>
      </c>
    </row>
    <row r="18" spans="2:8" x14ac:dyDescent="0.25">
      <c r="B18" s="179" t="s">
        <v>191</v>
      </c>
      <c r="C18" s="181" t="s">
        <v>189</v>
      </c>
      <c r="D18" s="181" t="s">
        <v>189</v>
      </c>
      <c r="E18" s="181" t="s">
        <v>189</v>
      </c>
      <c r="F18" s="181" t="s">
        <v>189</v>
      </c>
      <c r="G18" s="181" t="s">
        <v>189</v>
      </c>
      <c r="H18" s="181" t="s">
        <v>191</v>
      </c>
    </row>
    <row r="19" spans="2:8" x14ac:dyDescent="0.25">
      <c r="B19" s="179" t="s">
        <v>209</v>
      </c>
      <c r="C19" s="181" t="s">
        <v>191</v>
      </c>
      <c r="D19" s="181" t="s">
        <v>191</v>
      </c>
      <c r="E19" s="181" t="s">
        <v>191</v>
      </c>
      <c r="F19" s="181">
        <v>3.835</v>
      </c>
      <c r="G19" s="181">
        <v>8.7059999999999995</v>
      </c>
      <c r="H19" s="181">
        <v>5.3</v>
      </c>
    </row>
    <row r="20" spans="2:8" x14ac:dyDescent="0.25">
      <c r="B20" s="179" t="s">
        <v>191</v>
      </c>
      <c r="C20" s="181" t="s">
        <v>191</v>
      </c>
      <c r="D20" s="181" t="s">
        <v>191</v>
      </c>
      <c r="E20" s="181" t="s">
        <v>191</v>
      </c>
      <c r="F20" s="181">
        <v>-2.4169999999999998</v>
      </c>
      <c r="G20" s="181">
        <v>-7.53</v>
      </c>
      <c r="H20" s="181">
        <v>-3.2650000000000001</v>
      </c>
    </row>
    <row r="21" spans="2:8" x14ac:dyDescent="0.25">
      <c r="B21" s="179" t="s">
        <v>191</v>
      </c>
      <c r="C21" s="181" t="s">
        <v>189</v>
      </c>
      <c r="D21" s="181" t="s">
        <v>189</v>
      </c>
      <c r="E21" s="181" t="s">
        <v>189</v>
      </c>
      <c r="F21" s="181" t="s">
        <v>189</v>
      </c>
      <c r="G21" s="181" t="s">
        <v>189</v>
      </c>
      <c r="H21" s="181" t="s">
        <v>191</v>
      </c>
    </row>
    <row r="22" spans="2:8" x14ac:dyDescent="0.25">
      <c r="B22" s="179" t="s">
        <v>194</v>
      </c>
      <c r="C22" s="181" t="s">
        <v>191</v>
      </c>
      <c r="D22" s="181" t="s">
        <v>191</v>
      </c>
      <c r="E22" s="181" t="s">
        <v>191</v>
      </c>
      <c r="F22" s="181">
        <v>0</v>
      </c>
      <c r="G22" s="181">
        <v>2.8000000000000001E-2</v>
      </c>
      <c r="H22" s="181">
        <v>1.4999999999999999E-2</v>
      </c>
    </row>
    <row r="23" spans="2:8" x14ac:dyDescent="0.25">
      <c r="B23" s="179" t="s">
        <v>191</v>
      </c>
      <c r="C23" s="181" t="s">
        <v>191</v>
      </c>
      <c r="D23" s="181" t="s">
        <v>191</v>
      </c>
      <c r="E23" s="181" t="s">
        <v>191</v>
      </c>
      <c r="F23" s="181">
        <v>-1.2999999999999999E-2</v>
      </c>
      <c r="G23" s="181">
        <v>-2.3E-2</v>
      </c>
      <c r="H23" s="181">
        <v>-1.9E-2</v>
      </c>
    </row>
    <row r="24" spans="2:8" x14ac:dyDescent="0.25">
      <c r="B24" s="179" t="s">
        <v>191</v>
      </c>
      <c r="C24" s="181" t="s">
        <v>189</v>
      </c>
      <c r="D24" s="181" t="s">
        <v>189</v>
      </c>
      <c r="E24" s="181" t="s">
        <v>189</v>
      </c>
      <c r="F24" s="181" t="s">
        <v>189</v>
      </c>
      <c r="G24" s="181" t="s">
        <v>189</v>
      </c>
      <c r="H24" s="181" t="s">
        <v>191</v>
      </c>
    </row>
    <row r="25" spans="2:8" x14ac:dyDescent="0.25">
      <c r="B25" s="179" t="s">
        <v>195</v>
      </c>
      <c r="C25" s="181">
        <v>4.0000000000000001E-3</v>
      </c>
      <c r="D25" s="181">
        <v>2E-3</v>
      </c>
      <c r="E25" s="181">
        <v>8.0000000000000002E-3</v>
      </c>
      <c r="F25" s="181">
        <v>4.0000000000000001E-3</v>
      </c>
      <c r="G25" s="181">
        <v>3.0000000000000001E-3</v>
      </c>
      <c r="H25" s="181">
        <v>8.0000000000000002E-3</v>
      </c>
    </row>
    <row r="26" spans="2:8" x14ac:dyDescent="0.25">
      <c r="B26" s="179" t="s">
        <v>191</v>
      </c>
      <c r="C26" s="181">
        <v>-8.0000000000000002E-3</v>
      </c>
      <c r="D26" s="181">
        <v>-1.4E-2</v>
      </c>
      <c r="E26" s="181">
        <v>-1.4E-2</v>
      </c>
      <c r="F26" s="181">
        <v>-8.0000000000000002E-3</v>
      </c>
      <c r="G26" s="181">
        <v>-1.4E-2</v>
      </c>
      <c r="H26" s="181">
        <v>-1.2999999999999999E-2</v>
      </c>
    </row>
    <row r="27" spans="2:8" x14ac:dyDescent="0.25">
      <c r="B27" s="179" t="s">
        <v>191</v>
      </c>
      <c r="C27" s="181" t="s">
        <v>189</v>
      </c>
      <c r="D27" s="181" t="s">
        <v>189</v>
      </c>
      <c r="E27" s="181" t="s">
        <v>189</v>
      </c>
      <c r="F27" s="181" t="s">
        <v>189</v>
      </c>
      <c r="G27" s="181" t="s">
        <v>189</v>
      </c>
      <c r="H27" s="181" t="s">
        <v>191</v>
      </c>
    </row>
    <row r="28" spans="2:8" x14ac:dyDescent="0.25">
      <c r="B28" s="179" t="s">
        <v>205</v>
      </c>
      <c r="C28" s="181">
        <v>4.0000000000000003E-5</v>
      </c>
      <c r="D28" s="181">
        <v>1E-4</v>
      </c>
      <c r="E28" s="181">
        <v>1E-4</v>
      </c>
      <c r="F28" s="181">
        <v>4.0000000000000003E-5</v>
      </c>
      <c r="G28" s="181">
        <v>1E-4</v>
      </c>
      <c r="H28" s="181">
        <v>1E-4</v>
      </c>
    </row>
    <row r="29" spans="2:8" ht="12" thickBot="1" x14ac:dyDescent="0.3">
      <c r="B29" s="180" t="s">
        <v>191</v>
      </c>
      <c r="C29" s="182">
        <v>-1E-4</v>
      </c>
      <c r="D29" s="182">
        <v>-2.0000000000000001E-4</v>
      </c>
      <c r="E29" s="182">
        <v>-2.0000000000000001E-4</v>
      </c>
      <c r="F29" s="182">
        <v>-1E-4</v>
      </c>
      <c r="G29" s="182">
        <v>-2.0000000000000001E-4</v>
      </c>
      <c r="H29" s="182">
        <v>-2.0000000000000001E-4</v>
      </c>
    </row>
    <row r="30" spans="2:8" x14ac:dyDescent="0.25">
      <c r="B30" s="179" t="s">
        <v>196</v>
      </c>
      <c r="C30" s="181">
        <v>177</v>
      </c>
      <c r="D30" s="181">
        <v>77</v>
      </c>
      <c r="E30" s="181">
        <v>118</v>
      </c>
      <c r="F30" s="181">
        <v>177</v>
      </c>
      <c r="G30" s="181">
        <v>77</v>
      </c>
      <c r="H30" s="181">
        <v>118</v>
      </c>
    </row>
    <row r="31" spans="2:8" x14ac:dyDescent="0.25">
      <c r="B31" s="179" t="s">
        <v>202</v>
      </c>
      <c r="C31" s="181">
        <v>0.28100000000000003</v>
      </c>
      <c r="D31" s="181">
        <v>0.28100000000000003</v>
      </c>
      <c r="E31" s="181">
        <v>0.32300000000000001</v>
      </c>
      <c r="F31" s="181">
        <v>0.28899999999999998</v>
      </c>
      <c r="G31" s="181">
        <v>0.3</v>
      </c>
      <c r="H31" s="181">
        <v>0.32800000000000001</v>
      </c>
    </row>
    <row r="32" spans="2:8" x14ac:dyDescent="0.25">
      <c r="B32" s="179" t="s">
        <v>203</v>
      </c>
      <c r="C32" s="181">
        <v>0.121</v>
      </c>
      <c r="D32" s="181">
        <v>9.2999999999999999E-2</v>
      </c>
      <c r="E32" s="181">
        <v>6.8000000000000005E-2</v>
      </c>
      <c r="F32" s="181">
        <v>0.13100000000000001</v>
      </c>
      <c r="G32" s="181">
        <v>6.5000000000000002E-2</v>
      </c>
      <c r="H32" s="181">
        <v>7.5999999999999998E-2</v>
      </c>
    </row>
    <row r="33" spans="2:8" x14ac:dyDescent="0.25">
      <c r="B33" s="179" t="s">
        <v>210</v>
      </c>
      <c r="C33" s="181">
        <v>0.41499999999999998</v>
      </c>
      <c r="D33" s="181">
        <v>0.42699999999999999</v>
      </c>
      <c r="E33" s="181">
        <v>0.48299999999999998</v>
      </c>
      <c r="F33" s="181">
        <v>0.41299999999999998</v>
      </c>
      <c r="G33" s="181">
        <v>0.42099999999999999</v>
      </c>
      <c r="H33" s="181">
        <v>0.48099999999999998</v>
      </c>
    </row>
    <row r="34" spans="2:8" ht="12" thickBot="1" x14ac:dyDescent="0.3">
      <c r="B34" s="180" t="s">
        <v>189</v>
      </c>
      <c r="C34" s="182" t="s">
        <v>197</v>
      </c>
      <c r="D34" s="182" t="s">
        <v>198</v>
      </c>
      <c r="E34" s="182" t="s">
        <v>199</v>
      </c>
      <c r="F34" s="182" t="s">
        <v>197</v>
      </c>
      <c r="G34" s="182" t="s">
        <v>198</v>
      </c>
      <c r="H34" s="182" t="s">
        <v>201</v>
      </c>
    </row>
  </sheetData>
  <mergeCells count="6">
    <mergeCell ref="A1:K1"/>
    <mergeCell ref="B8:B9"/>
    <mergeCell ref="C8:C9"/>
    <mergeCell ref="D8:D9"/>
    <mergeCell ref="F8:F9"/>
    <mergeCell ref="G8:G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AW13"/>
  <sheetViews>
    <sheetView zoomScale="70" zoomScaleNormal="70" workbookViewId="0">
      <selection activeCell="A2" sqref="A2"/>
    </sheetView>
  </sheetViews>
  <sheetFormatPr baseColWidth="10" defaultRowHeight="14.5" x14ac:dyDescent="0.35"/>
  <cols>
    <col min="2" max="2" width="62.7265625" style="81" bestFit="1" customWidth="1"/>
    <col min="3" max="46" width="8.1796875" bestFit="1" customWidth="1"/>
  </cols>
  <sheetData>
    <row r="1" spans="1:49" ht="16.5" x14ac:dyDescent="0.35">
      <c r="A1" s="189" t="s">
        <v>358</v>
      </c>
      <c r="B1" s="189"/>
      <c r="C1" s="189"/>
      <c r="D1" s="189"/>
      <c r="E1" s="189"/>
      <c r="F1" s="189"/>
      <c r="G1" s="189"/>
      <c r="H1" s="189"/>
      <c r="I1" s="189"/>
      <c r="J1" s="189"/>
      <c r="K1" s="189"/>
    </row>
    <row r="2" spans="1:49" s="14" customFormat="1" x14ac:dyDescent="0.35">
      <c r="A2" s="184" t="s">
        <v>306</v>
      </c>
      <c r="B2" s="77"/>
    </row>
    <row r="3" spans="1:49" s="14" customFormat="1" x14ac:dyDescent="0.35">
      <c r="A3" s="14" t="s">
        <v>131</v>
      </c>
      <c r="B3" s="77"/>
    </row>
    <row r="4" spans="1:49" s="14" customFormat="1" x14ac:dyDescent="0.35">
      <c r="A4" s="53" t="s">
        <v>308</v>
      </c>
      <c r="B4" s="77"/>
    </row>
    <row r="6" spans="1:49" x14ac:dyDescent="0.35">
      <c r="B6" s="78"/>
      <c r="C6" s="75">
        <v>1990</v>
      </c>
      <c r="D6" s="75">
        <v>1991</v>
      </c>
      <c r="E6" s="75">
        <v>1992</v>
      </c>
      <c r="F6" s="75">
        <v>1993</v>
      </c>
      <c r="G6" s="75">
        <v>1994</v>
      </c>
      <c r="H6" s="75">
        <v>1995</v>
      </c>
      <c r="I6" s="75">
        <v>1996</v>
      </c>
      <c r="J6" s="75">
        <v>1997</v>
      </c>
      <c r="K6" s="75">
        <v>1998</v>
      </c>
      <c r="L6" s="75">
        <v>1999</v>
      </c>
      <c r="M6" s="75">
        <v>2000</v>
      </c>
      <c r="N6" s="75">
        <v>2001</v>
      </c>
      <c r="O6" s="75">
        <v>2002</v>
      </c>
      <c r="P6" s="75">
        <v>2003</v>
      </c>
      <c r="Q6" s="75">
        <v>2004</v>
      </c>
      <c r="R6" s="75">
        <v>2005</v>
      </c>
      <c r="S6" s="75">
        <v>2006</v>
      </c>
      <c r="T6" s="75">
        <v>2007</v>
      </c>
      <c r="U6" s="75">
        <v>2008</v>
      </c>
      <c r="V6" s="75">
        <v>2009</v>
      </c>
      <c r="W6" s="75">
        <v>2010</v>
      </c>
      <c r="X6" s="75">
        <v>2011</v>
      </c>
      <c r="Y6" s="75">
        <v>2012</v>
      </c>
      <c r="Z6" s="75">
        <v>2013</v>
      </c>
      <c r="AA6" s="75">
        <v>2014</v>
      </c>
      <c r="AB6" s="75">
        <v>2015</v>
      </c>
      <c r="AC6" s="75">
        <v>2016</v>
      </c>
      <c r="AD6" s="75">
        <v>2017</v>
      </c>
      <c r="AE6" s="75">
        <v>2018</v>
      </c>
      <c r="AF6" s="75">
        <v>2019</v>
      </c>
      <c r="AG6" s="75">
        <v>2020</v>
      </c>
      <c r="AH6" s="75">
        <v>2021</v>
      </c>
      <c r="AI6" s="75">
        <v>2022</v>
      </c>
      <c r="AJ6" s="75">
        <v>2023</v>
      </c>
      <c r="AK6" s="75">
        <v>2024</v>
      </c>
      <c r="AL6" s="75">
        <v>2025</v>
      </c>
      <c r="AM6" s="75">
        <v>2026</v>
      </c>
      <c r="AN6" s="75">
        <v>2027</v>
      </c>
      <c r="AO6" s="75">
        <v>2028</v>
      </c>
      <c r="AP6" s="75">
        <v>2029</v>
      </c>
      <c r="AQ6" s="75">
        <v>2030</v>
      </c>
      <c r="AR6" s="75">
        <v>2031</v>
      </c>
      <c r="AS6" s="75">
        <v>2032</v>
      </c>
      <c r="AT6" s="75">
        <v>2033</v>
      </c>
    </row>
    <row r="7" spans="1:49" s="16" customFormat="1" ht="27" x14ac:dyDescent="0.3">
      <c r="B7" s="79" t="s">
        <v>251</v>
      </c>
      <c r="C7" s="76">
        <v>139.41235708110617</v>
      </c>
      <c r="D7" s="76">
        <v>151.89183646121165</v>
      </c>
      <c r="E7" s="76">
        <v>139.88142431020884</v>
      </c>
      <c r="F7" s="76">
        <v>134.65960850739339</v>
      </c>
      <c r="G7" s="76">
        <v>135.64050632397675</v>
      </c>
      <c r="H7" s="76">
        <v>136.15607604219784</v>
      </c>
      <c r="I7" s="76">
        <v>138.34134201870756</v>
      </c>
      <c r="J7" s="76">
        <v>137.13826234046226</v>
      </c>
      <c r="K7" s="76">
        <v>131.1724301373653</v>
      </c>
      <c r="L7" s="76">
        <v>128.06303646556773</v>
      </c>
      <c r="M7" s="76">
        <v>124.85290712402379</v>
      </c>
      <c r="N7" s="76">
        <v>128.12295387179074</v>
      </c>
      <c r="O7" s="76">
        <v>124.11357638132556</v>
      </c>
      <c r="P7" s="76">
        <v>122.73969097349925</v>
      </c>
      <c r="Q7" s="76">
        <v>117.38966772560711</v>
      </c>
      <c r="R7" s="76">
        <v>118.1411825548013</v>
      </c>
      <c r="S7" s="76">
        <v>117.12223885958227</v>
      </c>
      <c r="T7" s="76">
        <v>115.91151385782084</v>
      </c>
      <c r="U7" s="76">
        <v>108.80246303875371</v>
      </c>
      <c r="V7" s="76">
        <v>89.62857906276021</v>
      </c>
      <c r="W7" s="76">
        <v>95.520772479518413</v>
      </c>
      <c r="X7" s="76">
        <v>91.040917341922935</v>
      </c>
      <c r="Y7" s="76">
        <v>87.509972619775681</v>
      </c>
      <c r="Z7" s="76">
        <v>88.70397293702483</v>
      </c>
      <c r="AA7" s="76">
        <v>86.003307762565967</v>
      </c>
      <c r="AB7" s="76">
        <v>83.687003346046325</v>
      </c>
      <c r="AC7" s="76">
        <v>83.202542373971468</v>
      </c>
      <c r="AD7" s="76">
        <v>82.886589807512323</v>
      </c>
      <c r="AE7" s="76">
        <v>82.798768827183423</v>
      </c>
      <c r="AF7" s="76">
        <v>79.778832154130399</v>
      </c>
      <c r="AG7" s="76">
        <v>72.046643272841251</v>
      </c>
      <c r="AH7" s="76">
        <v>77.952642915577499</v>
      </c>
      <c r="AI7" s="76">
        <v>72.973903494554136</v>
      </c>
      <c r="AJ7" s="76"/>
      <c r="AK7" s="76"/>
      <c r="AL7" s="76"/>
      <c r="AM7" s="76"/>
      <c r="AN7" s="76"/>
      <c r="AO7" s="76"/>
      <c r="AP7" s="76"/>
      <c r="AQ7" s="76"/>
      <c r="AR7" s="76"/>
      <c r="AS7" s="76"/>
      <c r="AT7" s="76"/>
    </row>
    <row r="8" spans="1:49" s="15" customFormat="1" ht="13.5" x14ac:dyDescent="0.3">
      <c r="B8" s="79" t="s">
        <v>0</v>
      </c>
      <c r="C8" s="76"/>
      <c r="D8" s="76"/>
      <c r="E8" s="76"/>
      <c r="F8" s="76"/>
      <c r="G8" s="76"/>
      <c r="H8" s="76"/>
      <c r="I8" s="76"/>
      <c r="J8" s="76"/>
      <c r="K8" s="76"/>
      <c r="L8" s="76"/>
      <c r="M8" s="76"/>
      <c r="N8" s="76"/>
      <c r="O8" s="76"/>
      <c r="P8" s="76"/>
      <c r="Q8" s="76"/>
      <c r="R8" s="76"/>
      <c r="S8" s="76"/>
      <c r="T8" s="76"/>
      <c r="U8" s="76"/>
      <c r="V8" s="76"/>
      <c r="W8" s="76"/>
      <c r="X8" s="76"/>
      <c r="Y8" s="76"/>
      <c r="Z8" s="76"/>
      <c r="AA8" s="76"/>
      <c r="AB8" s="76">
        <v>80</v>
      </c>
      <c r="AC8" s="76">
        <v>80</v>
      </c>
      <c r="AD8" s="76">
        <v>80</v>
      </c>
      <c r="AE8" s="76">
        <v>80</v>
      </c>
      <c r="AF8" s="76">
        <v>75</v>
      </c>
      <c r="AG8" s="76">
        <v>75</v>
      </c>
      <c r="AH8" s="76">
        <v>75</v>
      </c>
      <c r="AI8" s="76">
        <v>75</v>
      </c>
      <c r="AJ8" s="76">
        <v>75</v>
      </c>
      <c r="AK8" s="76">
        <v>68</v>
      </c>
      <c r="AL8" s="76">
        <v>68</v>
      </c>
      <c r="AM8" s="76">
        <v>68</v>
      </c>
      <c r="AN8" s="76">
        <v>68</v>
      </c>
      <c r="AO8" s="76">
        <v>68</v>
      </c>
      <c r="AP8" s="76"/>
      <c r="AQ8" s="76"/>
      <c r="AR8" s="76"/>
      <c r="AS8" s="76"/>
      <c r="AT8" s="76"/>
    </row>
    <row r="9" spans="1:49" s="15" customFormat="1" ht="13.5" x14ac:dyDescent="0.3">
      <c r="B9" s="79" t="s">
        <v>1</v>
      </c>
      <c r="C9" s="76"/>
      <c r="D9" s="76"/>
      <c r="E9" s="76"/>
      <c r="F9" s="76"/>
      <c r="G9" s="76"/>
      <c r="H9" s="76"/>
      <c r="I9" s="76"/>
      <c r="J9" s="76"/>
      <c r="K9" s="76"/>
      <c r="L9" s="76"/>
      <c r="M9" s="76"/>
      <c r="N9" s="76"/>
      <c r="O9" s="76"/>
      <c r="P9" s="76"/>
      <c r="Q9" s="76"/>
      <c r="R9" s="76"/>
      <c r="S9" s="76"/>
      <c r="T9" s="76"/>
      <c r="U9" s="76"/>
      <c r="V9" s="76"/>
      <c r="W9" s="76"/>
      <c r="X9" s="76"/>
      <c r="Y9" s="76"/>
      <c r="Z9" s="76"/>
      <c r="AA9" s="76"/>
      <c r="AB9" s="76"/>
      <c r="AC9" s="76"/>
      <c r="AD9" s="76"/>
      <c r="AE9" s="76"/>
      <c r="AF9" s="76">
        <v>72</v>
      </c>
      <c r="AG9" s="76">
        <v>72</v>
      </c>
      <c r="AH9" s="76">
        <v>72</v>
      </c>
      <c r="AI9" s="76">
        <v>72</v>
      </c>
      <c r="AJ9" s="76">
        <v>72</v>
      </c>
      <c r="AK9" s="76">
        <v>62</v>
      </c>
      <c r="AL9" s="76">
        <v>62</v>
      </c>
      <c r="AM9" s="76">
        <v>62</v>
      </c>
      <c r="AN9" s="76">
        <v>62</v>
      </c>
      <c r="AO9" s="76">
        <v>62</v>
      </c>
      <c r="AP9" s="76">
        <v>51</v>
      </c>
      <c r="AQ9" s="76">
        <v>51</v>
      </c>
      <c r="AR9" s="76">
        <v>51</v>
      </c>
      <c r="AS9" s="76">
        <v>51</v>
      </c>
      <c r="AT9" s="76">
        <v>51</v>
      </c>
    </row>
    <row r="10" spans="1:49" s="15" customFormat="1" ht="13.5" x14ac:dyDescent="0.3">
      <c r="B10" s="79" t="s">
        <v>2</v>
      </c>
      <c r="C10" s="76"/>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v>76</v>
      </c>
      <c r="AG10" s="76">
        <v>74</v>
      </c>
      <c r="AH10" s="76">
        <v>72</v>
      </c>
      <c r="AI10" s="76">
        <v>70</v>
      </c>
      <c r="AJ10" s="76">
        <v>68</v>
      </c>
      <c r="AK10" s="76">
        <v>67</v>
      </c>
      <c r="AL10" s="76">
        <v>65</v>
      </c>
      <c r="AM10" s="76">
        <v>63</v>
      </c>
      <c r="AN10" s="76">
        <v>60</v>
      </c>
      <c r="AO10" s="76">
        <v>58</v>
      </c>
      <c r="AP10" s="76">
        <v>55</v>
      </c>
      <c r="AQ10" s="76">
        <v>53</v>
      </c>
      <c r="AR10" s="76">
        <v>51</v>
      </c>
      <c r="AS10" s="76">
        <v>49</v>
      </c>
      <c r="AT10" s="76">
        <v>47</v>
      </c>
    </row>
    <row r="11" spans="1:49" s="15" customFormat="1" ht="12.5" x14ac:dyDescent="0.25">
      <c r="B11" s="80"/>
    </row>
    <row r="12" spans="1:49" x14ac:dyDescent="0.35">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row>
    <row r="13" spans="1:49" x14ac:dyDescent="0.35">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row>
  </sheetData>
  <mergeCells count="1">
    <mergeCell ref="A1:K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AY18"/>
  <sheetViews>
    <sheetView zoomScale="70" zoomScaleNormal="70" workbookViewId="0">
      <selection sqref="A1:K1"/>
    </sheetView>
  </sheetViews>
  <sheetFormatPr baseColWidth="10" defaultColWidth="11.453125" defaultRowHeight="14.5" x14ac:dyDescent="0.35"/>
  <cols>
    <col min="1" max="1" width="11.453125" style="30"/>
    <col min="2" max="2" width="57.26953125" style="30" bestFit="1" customWidth="1"/>
    <col min="3" max="26" width="7.453125" style="30" bestFit="1" customWidth="1"/>
    <col min="27" max="16384" width="11.453125" style="30"/>
  </cols>
  <sheetData>
    <row r="1" spans="1:51" s="26" customFormat="1" ht="16.5" x14ac:dyDescent="0.35">
      <c r="A1" s="189" t="s">
        <v>253</v>
      </c>
      <c r="B1" s="189"/>
      <c r="C1" s="189"/>
      <c r="D1" s="189"/>
      <c r="E1" s="189"/>
      <c r="F1" s="189"/>
      <c r="G1" s="189"/>
      <c r="H1" s="189"/>
      <c r="I1" s="189"/>
      <c r="J1" s="189"/>
      <c r="K1" s="189"/>
    </row>
    <row r="2" spans="1:51" s="27" customFormat="1" x14ac:dyDescent="0.35">
      <c r="A2" s="184" t="s">
        <v>307</v>
      </c>
      <c r="B2" s="77"/>
      <c r="C2" s="14"/>
      <c r="D2" s="14"/>
      <c r="E2" s="14"/>
      <c r="F2" s="14"/>
      <c r="G2" s="14"/>
      <c r="H2" s="14"/>
      <c r="I2" s="14"/>
      <c r="J2" s="14"/>
      <c r="K2" s="14"/>
    </row>
    <row r="3" spans="1:51" s="27" customFormat="1" x14ac:dyDescent="0.35">
      <c r="A3" s="14" t="s">
        <v>309</v>
      </c>
      <c r="B3" s="77"/>
      <c r="C3" s="14"/>
      <c r="D3" s="14"/>
      <c r="E3" s="14"/>
      <c r="F3" s="14"/>
      <c r="G3" s="14"/>
      <c r="H3" s="14"/>
      <c r="I3" s="14"/>
      <c r="J3" s="14"/>
      <c r="K3" s="14"/>
      <c r="AJ3" s="28"/>
      <c r="AK3" s="28"/>
      <c r="AL3" s="28"/>
      <c r="AM3" s="28"/>
      <c r="AN3" s="28"/>
      <c r="AO3" s="28"/>
      <c r="AP3" s="28"/>
      <c r="AQ3" s="28"/>
      <c r="AR3" s="28"/>
      <c r="AS3" s="28"/>
      <c r="AT3" s="28"/>
      <c r="AU3" s="28"/>
      <c r="AV3" s="28"/>
      <c r="AW3" s="28"/>
      <c r="AX3" s="28"/>
      <c r="AY3" s="28"/>
    </row>
    <row r="4" spans="1:51" s="27" customFormat="1" x14ac:dyDescent="0.35">
      <c r="A4" s="53" t="s">
        <v>310</v>
      </c>
      <c r="B4" s="77"/>
      <c r="C4" s="14"/>
      <c r="D4" s="14"/>
      <c r="E4" s="14"/>
      <c r="F4" s="14"/>
      <c r="G4" s="14"/>
      <c r="H4" s="14"/>
      <c r="I4" s="14"/>
      <c r="J4" s="14"/>
      <c r="K4" s="14"/>
      <c r="AJ4" s="28"/>
      <c r="AK4" s="28"/>
      <c r="AL4" s="28"/>
      <c r="AM4" s="28"/>
      <c r="AN4" s="28"/>
      <c r="AO4" s="28"/>
      <c r="AP4" s="28"/>
      <c r="AQ4" s="28"/>
      <c r="AR4" s="28"/>
      <c r="AS4" s="28"/>
      <c r="AT4" s="28"/>
      <c r="AU4" s="28"/>
      <c r="AV4" s="28"/>
      <c r="AW4" s="28"/>
      <c r="AX4" s="28"/>
      <c r="AY4" s="28"/>
    </row>
    <row r="5" spans="1:51" s="27" customFormat="1" x14ac:dyDescent="0.35">
      <c r="A5" s="14" t="s">
        <v>308</v>
      </c>
      <c r="B5" s="14"/>
      <c r="C5" s="14"/>
      <c r="D5" s="14"/>
      <c r="E5" s="14"/>
      <c r="F5" s="14"/>
      <c r="G5" s="14"/>
      <c r="H5" s="14"/>
      <c r="I5" s="14"/>
      <c r="J5" s="14"/>
      <c r="K5" s="14"/>
      <c r="AJ5" s="28"/>
      <c r="AK5" s="28"/>
      <c r="AL5" s="28"/>
      <c r="AM5" s="28"/>
      <c r="AN5" s="28"/>
      <c r="AO5" s="28"/>
      <c r="AP5" s="28"/>
      <c r="AQ5" s="28"/>
      <c r="AR5" s="28"/>
      <c r="AS5" s="28"/>
      <c r="AT5" s="28"/>
      <c r="AU5" s="28"/>
      <c r="AV5" s="28"/>
      <c r="AW5" s="28"/>
      <c r="AX5" s="28"/>
      <c r="AY5" s="28"/>
    </row>
    <row r="6" spans="1:51" s="29" customFormat="1" x14ac:dyDescent="0.35">
      <c r="A6" s="14"/>
      <c r="B6" s="77"/>
      <c r="C6" s="14"/>
      <c r="D6" s="14"/>
      <c r="E6" s="14"/>
      <c r="F6" s="14"/>
      <c r="G6" s="14"/>
      <c r="H6" s="14"/>
      <c r="I6" s="14"/>
      <c r="J6" s="14"/>
      <c r="K6" s="14"/>
      <c r="AJ6" s="15"/>
      <c r="AK6" s="15"/>
      <c r="AL6" s="15"/>
      <c r="AM6" s="15"/>
      <c r="AN6" s="15"/>
      <c r="AO6" s="15"/>
      <c r="AP6" s="15"/>
      <c r="AQ6" s="15"/>
      <c r="AR6" s="15"/>
      <c r="AS6" s="15"/>
      <c r="AT6" s="15"/>
      <c r="AU6" s="15"/>
      <c r="AV6" s="15"/>
      <c r="AW6" s="15"/>
      <c r="AX6" s="15"/>
      <c r="AY6" s="15"/>
    </row>
    <row r="7" spans="1:51" s="82" customFormat="1" ht="13.5" x14ac:dyDescent="0.35">
      <c r="B7" s="90"/>
      <c r="C7" s="91">
        <v>2010</v>
      </c>
      <c r="D7" s="91">
        <v>2011</v>
      </c>
      <c r="E7" s="91">
        <v>2012</v>
      </c>
      <c r="F7" s="91">
        <v>2013</v>
      </c>
      <c r="G7" s="91">
        <v>2014</v>
      </c>
      <c r="H7" s="91">
        <v>2015</v>
      </c>
      <c r="I7" s="91">
        <v>2016</v>
      </c>
      <c r="J7" s="91">
        <v>2017</v>
      </c>
      <c r="K7" s="91">
        <v>2018</v>
      </c>
      <c r="L7" s="91">
        <v>2019</v>
      </c>
      <c r="M7" s="91">
        <v>2020</v>
      </c>
      <c r="N7" s="91">
        <v>2021</v>
      </c>
      <c r="O7" s="91">
        <v>2022</v>
      </c>
      <c r="P7" s="91">
        <v>2023</v>
      </c>
      <c r="Q7" s="91">
        <v>2024</v>
      </c>
      <c r="R7" s="91">
        <v>2025</v>
      </c>
      <c r="S7" s="91">
        <v>2026</v>
      </c>
      <c r="T7" s="91">
        <v>2027</v>
      </c>
      <c r="U7" s="91">
        <v>2028</v>
      </c>
      <c r="V7" s="91">
        <v>2029</v>
      </c>
      <c r="W7" s="91">
        <v>2030</v>
      </c>
      <c r="X7" s="91">
        <v>2031</v>
      </c>
      <c r="Y7" s="91">
        <v>2032</v>
      </c>
      <c r="Z7" s="91">
        <v>2033</v>
      </c>
      <c r="AC7" s="83"/>
      <c r="AD7" s="83"/>
      <c r="AE7" s="83"/>
      <c r="AF7" s="83"/>
      <c r="AG7" s="83"/>
      <c r="AH7" s="83"/>
      <c r="AI7" s="83"/>
      <c r="AJ7" s="83"/>
      <c r="AK7" s="83"/>
      <c r="AL7" s="83"/>
      <c r="AM7" s="83"/>
      <c r="AN7" s="83"/>
      <c r="AO7" s="83"/>
      <c r="AP7" s="83"/>
      <c r="AQ7" s="83"/>
      <c r="AR7" s="83"/>
      <c r="AS7" s="83"/>
      <c r="AT7" s="83"/>
      <c r="AU7" s="83"/>
      <c r="AV7" s="83"/>
      <c r="AW7" s="83"/>
      <c r="AX7" s="83"/>
      <c r="AY7" s="83"/>
    </row>
    <row r="8" spans="1:51" s="84" customFormat="1" ht="13.5" x14ac:dyDescent="0.35">
      <c r="B8" s="92" t="s">
        <v>246</v>
      </c>
      <c r="C8" s="93">
        <v>95.520772479518399</v>
      </c>
      <c r="D8" s="93">
        <v>91.040917341922935</v>
      </c>
      <c r="E8" s="93">
        <v>87.509972619775681</v>
      </c>
      <c r="F8" s="93">
        <v>88.70397293702483</v>
      </c>
      <c r="G8" s="93">
        <v>86.003307762565967</v>
      </c>
      <c r="H8" s="93">
        <v>83.687003346046325</v>
      </c>
      <c r="I8" s="93">
        <v>83.202542373971468</v>
      </c>
      <c r="J8" s="93">
        <v>82.886589807512323</v>
      </c>
      <c r="K8" s="93">
        <v>82.798768827183423</v>
      </c>
      <c r="L8" s="93">
        <v>79.778832154130399</v>
      </c>
      <c r="M8" s="93">
        <v>72.046643272841251</v>
      </c>
      <c r="N8" s="93">
        <v>77.952642915577499</v>
      </c>
      <c r="O8" s="93">
        <v>72.973903494554136</v>
      </c>
      <c r="P8" s="93"/>
      <c r="Q8" s="93"/>
      <c r="R8" s="93"/>
      <c r="S8" s="93"/>
      <c r="T8" s="93"/>
      <c r="U8" s="93"/>
      <c r="V8" s="93"/>
      <c r="W8" s="93"/>
      <c r="X8" s="93"/>
      <c r="Y8" s="93"/>
      <c r="Z8" s="93"/>
    </row>
    <row r="9" spans="1:51" s="83" customFormat="1" ht="13.5" x14ac:dyDescent="0.35">
      <c r="B9" s="92" t="s">
        <v>2</v>
      </c>
      <c r="C9" s="93"/>
      <c r="D9" s="93"/>
      <c r="E9" s="93"/>
      <c r="F9" s="93"/>
      <c r="G9" s="93"/>
      <c r="H9" s="93"/>
      <c r="I9" s="93"/>
      <c r="J9" s="93"/>
      <c r="K9" s="93"/>
      <c r="L9" s="93">
        <v>76</v>
      </c>
      <c r="M9" s="93">
        <v>74</v>
      </c>
      <c r="N9" s="93">
        <v>72</v>
      </c>
      <c r="O9" s="93">
        <v>70</v>
      </c>
      <c r="P9" s="93">
        <v>68</v>
      </c>
      <c r="Q9" s="93">
        <v>67</v>
      </c>
      <c r="R9" s="93">
        <v>65</v>
      </c>
      <c r="S9" s="93">
        <v>63</v>
      </c>
      <c r="T9" s="93">
        <v>60</v>
      </c>
      <c r="U9" s="93">
        <v>58</v>
      </c>
      <c r="V9" s="93">
        <v>55</v>
      </c>
      <c r="W9" s="93">
        <v>53</v>
      </c>
      <c r="X9" s="93">
        <v>51</v>
      </c>
      <c r="Y9" s="93">
        <v>49</v>
      </c>
      <c r="Z9" s="93">
        <v>47</v>
      </c>
    </row>
    <row r="10" spans="1:51" s="83" customFormat="1" ht="27" x14ac:dyDescent="0.35">
      <c r="B10" s="92" t="s">
        <v>119</v>
      </c>
      <c r="C10" s="93"/>
      <c r="D10" s="93"/>
      <c r="E10" s="93"/>
      <c r="F10" s="93"/>
      <c r="G10" s="93"/>
      <c r="H10" s="93"/>
      <c r="I10" s="93"/>
      <c r="J10" s="93"/>
      <c r="K10" s="93"/>
      <c r="L10" s="93"/>
      <c r="M10" s="93"/>
      <c r="N10" s="93"/>
      <c r="O10" s="93">
        <v>72.973903494554136</v>
      </c>
      <c r="P10" s="93">
        <v>73.621350000000007</v>
      </c>
      <c r="Q10" s="93">
        <v>71.9923</v>
      </c>
      <c r="R10" s="93">
        <v>70.363250000000008</v>
      </c>
      <c r="S10" s="93">
        <v>68.734200000000001</v>
      </c>
      <c r="T10" s="93">
        <v>67.105150000000009</v>
      </c>
      <c r="U10" s="93">
        <v>65.476100000000002</v>
      </c>
      <c r="V10" s="93">
        <v>63.847050000000003</v>
      </c>
      <c r="W10" s="93">
        <v>62.218000000000004</v>
      </c>
      <c r="X10" s="93">
        <v>60.588950000000004</v>
      </c>
      <c r="Y10" s="93">
        <v>58.959900000000005</v>
      </c>
      <c r="Z10" s="93">
        <v>57.330850000000005</v>
      </c>
    </row>
    <row r="11" spans="1:51" s="83" customFormat="1" ht="13.5" x14ac:dyDescent="0.35">
      <c r="B11" s="92" t="s">
        <v>252</v>
      </c>
      <c r="C11" s="94"/>
      <c r="D11" s="94"/>
      <c r="E11" s="94"/>
      <c r="F11" s="94"/>
      <c r="G11" s="94"/>
      <c r="H11" s="94"/>
      <c r="I11" s="94"/>
      <c r="J11" s="94"/>
      <c r="K11" s="94"/>
      <c r="L11" s="94"/>
      <c r="M11" s="95"/>
      <c r="N11" s="95"/>
      <c r="O11" s="93">
        <v>72.973903494554136</v>
      </c>
      <c r="P11" s="93">
        <v>69.109098000000003</v>
      </c>
      <c r="Q11" s="93">
        <v>67.480047999999996</v>
      </c>
      <c r="R11" s="93">
        <v>65.850998000000004</v>
      </c>
      <c r="S11" s="93">
        <v>64.221947999999998</v>
      </c>
      <c r="T11" s="93">
        <v>62.592898000000005</v>
      </c>
      <c r="U11" s="93">
        <v>60.963847999999999</v>
      </c>
      <c r="V11" s="93">
        <v>59.334798000000006</v>
      </c>
      <c r="W11" s="93">
        <v>57.705748</v>
      </c>
      <c r="X11" s="93">
        <v>56.076698000000007</v>
      </c>
      <c r="Y11" s="93">
        <v>54.447648000000001</v>
      </c>
      <c r="Z11" s="93">
        <v>52.818598000000009</v>
      </c>
    </row>
    <row r="12" spans="1:51" s="82" customFormat="1" ht="13.5" x14ac:dyDescent="0.35">
      <c r="B12" s="92" t="s">
        <v>120</v>
      </c>
      <c r="C12" s="94"/>
      <c r="D12" s="94"/>
      <c r="E12" s="94"/>
      <c r="F12" s="94"/>
      <c r="G12" s="94"/>
      <c r="H12" s="93">
        <v>83.687003346046325</v>
      </c>
      <c r="I12" s="93">
        <v>83.687003346046325</v>
      </c>
      <c r="J12" s="93">
        <v>83.687003346046325</v>
      </c>
      <c r="K12" s="93">
        <v>83.687003346046325</v>
      </c>
      <c r="L12" s="93">
        <v>83.687003346046325</v>
      </c>
      <c r="M12" s="93">
        <v>83.687003346046325</v>
      </c>
      <c r="N12" s="93">
        <v>83.687003346046325</v>
      </c>
      <c r="O12" s="93">
        <v>83.687003346046325</v>
      </c>
      <c r="P12" s="93">
        <v>83.687003346046325</v>
      </c>
      <c r="Q12" s="93">
        <v>83.687003346046325</v>
      </c>
      <c r="R12" s="93">
        <v>83.687003346046325</v>
      </c>
      <c r="S12" s="93">
        <v>83.687003346046325</v>
      </c>
      <c r="T12" s="93">
        <v>83.687003346046325</v>
      </c>
      <c r="U12" s="93">
        <v>83.687003346046325</v>
      </c>
      <c r="V12" s="93">
        <v>83.687003346046325</v>
      </c>
      <c r="W12" s="93">
        <v>83.687003346046325</v>
      </c>
      <c r="X12" s="93">
        <v>83.687003346046325</v>
      </c>
      <c r="Y12" s="93">
        <v>83.687003346046325</v>
      </c>
      <c r="Z12" s="93">
        <v>83.687003346046325</v>
      </c>
      <c r="AC12" s="87"/>
      <c r="AD12" s="87"/>
      <c r="AE12" s="87"/>
      <c r="AF12" s="87"/>
      <c r="AG12" s="87"/>
      <c r="AH12" s="87"/>
      <c r="AI12" s="87"/>
      <c r="AJ12" s="83"/>
      <c r="AK12" s="83"/>
    </row>
    <row r="13" spans="1:51" s="82" customFormat="1" ht="12.5" x14ac:dyDescent="0.35">
      <c r="AC13" s="87"/>
      <c r="AD13" s="87"/>
      <c r="AE13" s="87"/>
      <c r="AF13" s="87"/>
      <c r="AG13" s="87"/>
      <c r="AH13" s="87"/>
      <c r="AI13" s="87"/>
      <c r="AJ13" s="83"/>
      <c r="AK13" s="83"/>
    </row>
    <row r="14" spans="1:51" s="82" customFormat="1" ht="12.5" x14ac:dyDescent="0.35">
      <c r="B14" s="86"/>
      <c r="C14" s="86"/>
      <c r="I14" s="85"/>
      <c r="J14" s="85"/>
      <c r="K14" s="85"/>
      <c r="L14" s="85"/>
      <c r="M14" s="85"/>
      <c r="N14" s="85"/>
      <c r="O14" s="85"/>
      <c r="P14" s="85"/>
      <c r="Q14" s="85"/>
      <c r="R14" s="85"/>
      <c r="S14" s="85"/>
      <c r="T14" s="85"/>
      <c r="U14" s="85"/>
      <c r="V14" s="85"/>
      <c r="W14" s="85"/>
      <c r="X14" s="85"/>
      <c r="Y14" s="85"/>
      <c r="Z14" s="85"/>
      <c r="AA14" s="85"/>
      <c r="AC14" s="87"/>
      <c r="AD14" s="87"/>
      <c r="AE14" s="87"/>
      <c r="AF14" s="87"/>
      <c r="AG14" s="87"/>
      <c r="AH14" s="87"/>
      <c r="AI14" s="87"/>
      <c r="AJ14" s="83"/>
      <c r="AK14" s="83"/>
    </row>
    <row r="15" spans="1:51" s="82" customFormat="1" ht="12.5" x14ac:dyDescent="0.35">
      <c r="B15" s="86"/>
      <c r="AC15" s="83"/>
      <c r="AD15" s="83"/>
      <c r="AE15" s="83"/>
      <c r="AF15" s="83"/>
      <c r="AG15" s="83"/>
      <c r="AH15" s="83"/>
      <c r="AI15" s="83"/>
      <c r="AJ15" s="83"/>
      <c r="AK15" s="83"/>
    </row>
    <row r="16" spans="1:51" s="82" customFormat="1" ht="12.5" x14ac:dyDescent="0.35">
      <c r="B16" s="86"/>
      <c r="AC16" s="83"/>
      <c r="AD16" s="83"/>
      <c r="AE16" s="83"/>
      <c r="AF16" s="83"/>
      <c r="AG16" s="83"/>
      <c r="AH16" s="83"/>
      <c r="AI16" s="83"/>
      <c r="AJ16" s="83"/>
      <c r="AK16" s="83"/>
    </row>
    <row r="17" spans="2:37" s="82" customFormat="1" ht="12.5" x14ac:dyDescent="0.35">
      <c r="B17" s="86"/>
      <c r="C17" s="88"/>
      <c r="D17" s="88"/>
      <c r="AC17" s="83"/>
      <c r="AD17" s="83"/>
      <c r="AE17" s="83"/>
      <c r="AF17" s="83"/>
      <c r="AG17" s="83"/>
      <c r="AH17" s="83"/>
      <c r="AI17" s="83"/>
      <c r="AJ17" s="83"/>
      <c r="AK17" s="83"/>
    </row>
    <row r="18" spans="2:37" s="82" customFormat="1" ht="12.5" x14ac:dyDescent="0.35">
      <c r="B18" s="86"/>
      <c r="C18" s="88"/>
      <c r="D18" s="89"/>
      <c r="Y18" s="88"/>
      <c r="AC18" s="83"/>
      <c r="AD18" s="83"/>
      <c r="AE18" s="83"/>
      <c r="AF18" s="83"/>
      <c r="AG18" s="83"/>
      <c r="AH18" s="83"/>
      <c r="AI18" s="83"/>
      <c r="AJ18" s="83"/>
      <c r="AK18" s="83"/>
    </row>
  </sheetData>
  <mergeCells count="1">
    <mergeCell ref="A1:K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K6862"/>
  <sheetViews>
    <sheetView topLeftCell="A85" zoomScale="90" zoomScaleNormal="90" workbookViewId="0">
      <selection activeCell="T13" sqref="T13"/>
    </sheetView>
  </sheetViews>
  <sheetFormatPr baseColWidth="10" defaultColWidth="11.453125" defaultRowHeight="16.5" x14ac:dyDescent="0.35"/>
  <cols>
    <col min="1" max="1" width="11.453125" style="24"/>
    <col min="2" max="2" width="8.54296875" style="24" bestFit="1" customWidth="1"/>
    <col min="3" max="3" width="14.54296875" style="24" bestFit="1" customWidth="1"/>
    <col min="4" max="16384" width="11.453125" style="24"/>
  </cols>
  <sheetData>
    <row r="1" spans="1:11" x14ac:dyDescent="0.35">
      <c r="A1" s="189" t="s">
        <v>132</v>
      </c>
      <c r="B1" s="189"/>
      <c r="C1" s="189"/>
      <c r="D1" s="189"/>
      <c r="E1" s="189"/>
      <c r="F1" s="189"/>
      <c r="G1" s="189"/>
      <c r="H1" s="189"/>
      <c r="I1" s="189"/>
      <c r="J1" s="189"/>
      <c r="K1" s="189"/>
    </row>
    <row r="2" spans="1:11" ht="17" x14ac:dyDescent="0.4">
      <c r="A2" s="185" t="s">
        <v>354</v>
      </c>
    </row>
    <row r="3" spans="1:11" x14ac:dyDescent="0.35">
      <c r="A3" s="27" t="s">
        <v>133</v>
      </c>
    </row>
    <row r="6" spans="1:11" x14ac:dyDescent="0.35">
      <c r="B6" s="96" t="s">
        <v>118</v>
      </c>
      <c r="C6" s="96" t="s">
        <v>254</v>
      </c>
    </row>
    <row r="7" spans="1:11" x14ac:dyDescent="0.35">
      <c r="B7" s="97">
        <v>38353</v>
      </c>
      <c r="C7" s="98"/>
    </row>
    <row r="8" spans="1:11" x14ac:dyDescent="0.35">
      <c r="B8" s="97">
        <v>38354</v>
      </c>
      <c r="C8" s="98"/>
    </row>
    <row r="9" spans="1:11" x14ac:dyDescent="0.35">
      <c r="B9" s="97">
        <v>38355</v>
      </c>
      <c r="C9" s="98"/>
    </row>
    <row r="10" spans="1:11" x14ac:dyDescent="0.35">
      <c r="B10" s="97">
        <v>38356</v>
      </c>
      <c r="C10" s="98"/>
    </row>
    <row r="11" spans="1:11" x14ac:dyDescent="0.35">
      <c r="B11" s="97">
        <v>38357</v>
      </c>
      <c r="C11" s="98"/>
    </row>
    <row r="12" spans="1:11" x14ac:dyDescent="0.35">
      <c r="B12" s="97">
        <v>38358</v>
      </c>
      <c r="C12" s="98"/>
    </row>
    <row r="13" spans="1:11" x14ac:dyDescent="0.35">
      <c r="B13" s="97">
        <v>38359</v>
      </c>
      <c r="C13" s="98"/>
    </row>
    <row r="14" spans="1:11" x14ac:dyDescent="0.35">
      <c r="B14" s="97">
        <v>38360</v>
      </c>
      <c r="C14" s="98"/>
    </row>
    <row r="15" spans="1:11" x14ac:dyDescent="0.35">
      <c r="B15" s="97">
        <v>38361</v>
      </c>
      <c r="C15" s="98"/>
    </row>
    <row r="16" spans="1:11" x14ac:dyDescent="0.35">
      <c r="B16" s="97">
        <v>38362</v>
      </c>
      <c r="C16" s="98"/>
    </row>
    <row r="17" spans="2:3" x14ac:dyDescent="0.35">
      <c r="B17" s="97">
        <v>38363</v>
      </c>
      <c r="C17" s="98"/>
    </row>
    <row r="18" spans="2:3" x14ac:dyDescent="0.35">
      <c r="B18" s="97">
        <v>38364</v>
      </c>
      <c r="C18" s="98"/>
    </row>
    <row r="19" spans="2:3" x14ac:dyDescent="0.35">
      <c r="B19" s="97">
        <v>38365</v>
      </c>
      <c r="C19" s="98"/>
    </row>
    <row r="20" spans="2:3" x14ac:dyDescent="0.35">
      <c r="B20" s="97">
        <v>38366</v>
      </c>
      <c r="C20" s="98"/>
    </row>
    <row r="21" spans="2:3" x14ac:dyDescent="0.35">
      <c r="B21" s="97">
        <v>38367</v>
      </c>
      <c r="C21" s="98"/>
    </row>
    <row r="22" spans="2:3" x14ac:dyDescent="0.35">
      <c r="B22" s="97">
        <v>38368</v>
      </c>
      <c r="C22" s="98"/>
    </row>
    <row r="23" spans="2:3" x14ac:dyDescent="0.35">
      <c r="B23" s="97">
        <v>38369</v>
      </c>
      <c r="C23" s="98"/>
    </row>
    <row r="24" spans="2:3" x14ac:dyDescent="0.35">
      <c r="B24" s="97">
        <v>38370</v>
      </c>
      <c r="C24" s="98"/>
    </row>
    <row r="25" spans="2:3" x14ac:dyDescent="0.35">
      <c r="B25" s="97">
        <v>38371</v>
      </c>
      <c r="C25" s="98"/>
    </row>
    <row r="26" spans="2:3" x14ac:dyDescent="0.35">
      <c r="B26" s="97">
        <v>38372</v>
      </c>
      <c r="C26" s="98"/>
    </row>
    <row r="27" spans="2:3" x14ac:dyDescent="0.35">
      <c r="B27" s="97">
        <v>38373</v>
      </c>
      <c r="C27" s="98"/>
    </row>
    <row r="28" spans="2:3" x14ac:dyDescent="0.35">
      <c r="B28" s="97">
        <v>38374</v>
      </c>
      <c r="C28" s="98"/>
    </row>
    <row r="29" spans="2:3" x14ac:dyDescent="0.35">
      <c r="B29" s="97">
        <v>38375</v>
      </c>
      <c r="C29" s="98"/>
    </row>
    <row r="30" spans="2:3" x14ac:dyDescent="0.35">
      <c r="B30" s="97">
        <v>38376</v>
      </c>
      <c r="C30" s="98"/>
    </row>
    <row r="31" spans="2:3" x14ac:dyDescent="0.35">
      <c r="B31" s="97">
        <v>38377</v>
      </c>
      <c r="C31" s="98"/>
    </row>
    <row r="32" spans="2:3" x14ac:dyDescent="0.35">
      <c r="B32" s="97">
        <v>38378</v>
      </c>
      <c r="C32" s="98"/>
    </row>
    <row r="33" spans="2:3" x14ac:dyDescent="0.35">
      <c r="B33" s="97">
        <v>38379</v>
      </c>
      <c r="C33" s="98"/>
    </row>
    <row r="34" spans="2:3" x14ac:dyDescent="0.35">
      <c r="B34" s="97">
        <v>38380</v>
      </c>
      <c r="C34" s="98"/>
    </row>
    <row r="35" spans="2:3" x14ac:dyDescent="0.35">
      <c r="B35" s="97">
        <v>38381</v>
      </c>
      <c r="C35" s="98"/>
    </row>
    <row r="36" spans="2:3" x14ac:dyDescent="0.35">
      <c r="B36" s="97">
        <v>38382</v>
      </c>
      <c r="C36" s="98"/>
    </row>
    <row r="37" spans="2:3" x14ac:dyDescent="0.35">
      <c r="B37" s="97">
        <v>38383</v>
      </c>
      <c r="C37" s="98"/>
    </row>
    <row r="38" spans="2:3" x14ac:dyDescent="0.35">
      <c r="B38" s="97">
        <v>38384</v>
      </c>
      <c r="C38" s="98"/>
    </row>
    <row r="39" spans="2:3" x14ac:dyDescent="0.35">
      <c r="B39" s="97">
        <v>38385</v>
      </c>
      <c r="C39" s="98"/>
    </row>
    <row r="40" spans="2:3" x14ac:dyDescent="0.35">
      <c r="B40" s="97">
        <v>38386</v>
      </c>
      <c r="C40" s="98"/>
    </row>
    <row r="41" spans="2:3" x14ac:dyDescent="0.35">
      <c r="B41" s="97">
        <v>38387</v>
      </c>
      <c r="C41" s="98"/>
    </row>
    <row r="42" spans="2:3" x14ac:dyDescent="0.35">
      <c r="B42" s="97">
        <v>38388</v>
      </c>
      <c r="C42" s="98"/>
    </row>
    <row r="43" spans="2:3" x14ac:dyDescent="0.35">
      <c r="B43" s="97">
        <v>38389</v>
      </c>
      <c r="C43" s="98"/>
    </row>
    <row r="44" spans="2:3" x14ac:dyDescent="0.35">
      <c r="B44" s="97">
        <v>38390</v>
      </c>
      <c r="C44" s="98"/>
    </row>
    <row r="45" spans="2:3" x14ac:dyDescent="0.35">
      <c r="B45" s="97">
        <v>38391</v>
      </c>
      <c r="C45" s="98"/>
    </row>
    <row r="46" spans="2:3" x14ac:dyDescent="0.35">
      <c r="B46" s="97">
        <v>38392</v>
      </c>
      <c r="C46" s="98"/>
    </row>
    <row r="47" spans="2:3" x14ac:dyDescent="0.35">
      <c r="B47" s="97">
        <v>38393</v>
      </c>
      <c r="C47" s="98"/>
    </row>
    <row r="48" spans="2:3" x14ac:dyDescent="0.35">
      <c r="B48" s="97">
        <v>38394</v>
      </c>
      <c r="C48" s="98"/>
    </row>
    <row r="49" spans="2:3" x14ac:dyDescent="0.35">
      <c r="B49" s="97">
        <v>38395</v>
      </c>
      <c r="C49" s="98"/>
    </row>
    <row r="50" spans="2:3" x14ac:dyDescent="0.35">
      <c r="B50" s="97">
        <v>38396</v>
      </c>
      <c r="C50" s="98"/>
    </row>
    <row r="51" spans="2:3" x14ac:dyDescent="0.35">
      <c r="B51" s="97">
        <v>38397</v>
      </c>
      <c r="C51" s="98"/>
    </row>
    <row r="52" spans="2:3" x14ac:dyDescent="0.35">
      <c r="B52" s="97">
        <v>38398</v>
      </c>
      <c r="C52" s="98"/>
    </row>
    <row r="53" spans="2:3" x14ac:dyDescent="0.35">
      <c r="B53" s="97">
        <v>38399</v>
      </c>
      <c r="C53" s="98"/>
    </row>
    <row r="54" spans="2:3" x14ac:dyDescent="0.35">
      <c r="B54" s="97">
        <v>38400</v>
      </c>
      <c r="C54" s="98"/>
    </row>
    <row r="55" spans="2:3" x14ac:dyDescent="0.35">
      <c r="B55" s="97">
        <v>38401</v>
      </c>
      <c r="C55" s="98"/>
    </row>
    <row r="56" spans="2:3" x14ac:dyDescent="0.35">
      <c r="B56" s="97">
        <v>38402</v>
      </c>
      <c r="C56" s="98"/>
    </row>
    <row r="57" spans="2:3" x14ac:dyDescent="0.35">
      <c r="B57" s="97">
        <v>38403</v>
      </c>
      <c r="C57" s="98"/>
    </row>
    <row r="58" spans="2:3" x14ac:dyDescent="0.35">
      <c r="B58" s="97">
        <v>38404</v>
      </c>
      <c r="C58" s="98"/>
    </row>
    <row r="59" spans="2:3" x14ac:dyDescent="0.35">
      <c r="B59" s="97">
        <v>38405</v>
      </c>
      <c r="C59" s="98"/>
    </row>
    <row r="60" spans="2:3" x14ac:dyDescent="0.35">
      <c r="B60" s="97">
        <v>38406</v>
      </c>
      <c r="C60" s="98"/>
    </row>
    <row r="61" spans="2:3" x14ac:dyDescent="0.35">
      <c r="B61" s="97">
        <v>38407</v>
      </c>
      <c r="C61" s="98"/>
    </row>
    <row r="62" spans="2:3" x14ac:dyDescent="0.35">
      <c r="B62" s="97">
        <v>38408</v>
      </c>
      <c r="C62" s="98"/>
    </row>
    <row r="63" spans="2:3" x14ac:dyDescent="0.35">
      <c r="B63" s="97">
        <v>38409</v>
      </c>
      <c r="C63" s="98"/>
    </row>
    <row r="64" spans="2:3" x14ac:dyDescent="0.35">
      <c r="B64" s="97">
        <v>38410</v>
      </c>
      <c r="C64" s="98"/>
    </row>
    <row r="65" spans="2:3" x14ac:dyDescent="0.35">
      <c r="B65" s="97">
        <v>38411</v>
      </c>
      <c r="C65" s="98"/>
    </row>
    <row r="66" spans="2:3" x14ac:dyDescent="0.35">
      <c r="B66" s="97">
        <v>38412</v>
      </c>
      <c r="C66" s="98"/>
    </row>
    <row r="67" spans="2:3" x14ac:dyDescent="0.35">
      <c r="B67" s="97">
        <v>38413</v>
      </c>
      <c r="C67" s="98"/>
    </row>
    <row r="68" spans="2:3" x14ac:dyDescent="0.35">
      <c r="B68" s="97">
        <v>38414</v>
      </c>
      <c r="C68" s="98"/>
    </row>
    <row r="69" spans="2:3" x14ac:dyDescent="0.35">
      <c r="B69" s="97">
        <v>38415</v>
      </c>
      <c r="C69" s="98"/>
    </row>
    <row r="70" spans="2:3" x14ac:dyDescent="0.35">
      <c r="B70" s="97">
        <v>38416</v>
      </c>
      <c r="C70" s="98"/>
    </row>
    <row r="71" spans="2:3" x14ac:dyDescent="0.35">
      <c r="B71" s="97">
        <v>38417</v>
      </c>
      <c r="C71" s="98"/>
    </row>
    <row r="72" spans="2:3" x14ac:dyDescent="0.35">
      <c r="B72" s="97">
        <v>38418</v>
      </c>
      <c r="C72" s="98"/>
    </row>
    <row r="73" spans="2:3" x14ac:dyDescent="0.35">
      <c r="B73" s="97">
        <v>38419</v>
      </c>
      <c r="C73" s="98"/>
    </row>
    <row r="74" spans="2:3" x14ac:dyDescent="0.35">
      <c r="B74" s="97">
        <v>38420</v>
      </c>
      <c r="C74" s="98">
        <v>10.4</v>
      </c>
    </row>
    <row r="75" spans="2:3" x14ac:dyDescent="0.35">
      <c r="B75" s="97">
        <v>38421</v>
      </c>
      <c r="C75" s="98">
        <v>11.12</v>
      </c>
    </row>
    <row r="76" spans="2:3" x14ac:dyDescent="0.35">
      <c r="B76" s="97">
        <v>38422</v>
      </c>
      <c r="C76" s="98"/>
    </row>
    <row r="77" spans="2:3" x14ac:dyDescent="0.35">
      <c r="B77" s="97">
        <v>38423</v>
      </c>
      <c r="C77" s="98"/>
    </row>
    <row r="78" spans="2:3" x14ac:dyDescent="0.35">
      <c r="B78" s="97">
        <v>38424</v>
      </c>
      <c r="C78" s="98"/>
    </row>
    <row r="79" spans="2:3" x14ac:dyDescent="0.35">
      <c r="B79" s="97">
        <v>38425</v>
      </c>
      <c r="C79" s="98"/>
    </row>
    <row r="80" spans="2:3" x14ac:dyDescent="0.35">
      <c r="B80" s="97">
        <v>38426</v>
      </c>
      <c r="C80" s="98">
        <v>10.6</v>
      </c>
    </row>
    <row r="81" spans="2:3" x14ac:dyDescent="0.35">
      <c r="B81" s="97">
        <v>38427</v>
      </c>
      <c r="C81" s="98">
        <v>10.76</v>
      </c>
    </row>
    <row r="82" spans="2:3" x14ac:dyDescent="0.35">
      <c r="B82" s="97">
        <v>38428</v>
      </c>
      <c r="C82" s="98"/>
    </row>
    <row r="83" spans="2:3" x14ac:dyDescent="0.35">
      <c r="B83" s="97">
        <v>38429</v>
      </c>
      <c r="C83" s="98">
        <v>11.45</v>
      </c>
    </row>
    <row r="84" spans="2:3" x14ac:dyDescent="0.35">
      <c r="B84" s="97">
        <v>38430</v>
      </c>
      <c r="C84" s="98"/>
    </row>
    <row r="85" spans="2:3" x14ac:dyDescent="0.35">
      <c r="B85" s="97">
        <v>38431</v>
      </c>
      <c r="C85" s="98"/>
    </row>
    <row r="86" spans="2:3" x14ac:dyDescent="0.35">
      <c r="B86" s="97">
        <v>38432</v>
      </c>
      <c r="C86" s="98">
        <v>13.45</v>
      </c>
    </row>
    <row r="87" spans="2:3" x14ac:dyDescent="0.35">
      <c r="B87" s="97">
        <v>38433</v>
      </c>
      <c r="C87" s="98">
        <v>14.32</v>
      </c>
    </row>
    <row r="88" spans="2:3" x14ac:dyDescent="0.35">
      <c r="B88" s="97">
        <v>38434</v>
      </c>
      <c r="C88" s="98"/>
    </row>
    <row r="89" spans="2:3" x14ac:dyDescent="0.35">
      <c r="B89" s="97">
        <v>38435</v>
      </c>
      <c r="C89" s="98"/>
    </row>
    <row r="90" spans="2:3" x14ac:dyDescent="0.35">
      <c r="B90" s="97">
        <v>38436</v>
      </c>
      <c r="C90" s="98"/>
    </row>
    <row r="91" spans="2:3" x14ac:dyDescent="0.35">
      <c r="B91" s="97">
        <v>38437</v>
      </c>
      <c r="C91" s="98"/>
    </row>
    <row r="92" spans="2:3" x14ac:dyDescent="0.35">
      <c r="B92" s="97">
        <v>38438</v>
      </c>
      <c r="C92" s="98"/>
    </row>
    <row r="93" spans="2:3" x14ac:dyDescent="0.35">
      <c r="B93" s="97">
        <v>38439</v>
      </c>
      <c r="C93" s="98"/>
    </row>
    <row r="94" spans="2:3" x14ac:dyDescent="0.35">
      <c r="B94" s="97">
        <v>38440</v>
      </c>
      <c r="C94" s="98">
        <v>13.45</v>
      </c>
    </row>
    <row r="95" spans="2:3" x14ac:dyDescent="0.35">
      <c r="B95" s="97">
        <v>38441</v>
      </c>
      <c r="C95" s="98"/>
    </row>
    <row r="96" spans="2:3" x14ac:dyDescent="0.35">
      <c r="B96" s="97">
        <v>38442</v>
      </c>
      <c r="C96" s="98">
        <v>14.25</v>
      </c>
    </row>
    <row r="97" spans="2:3" x14ac:dyDescent="0.35">
      <c r="B97" s="97">
        <v>38443</v>
      </c>
      <c r="C97" s="98">
        <v>14.7</v>
      </c>
    </row>
    <row r="98" spans="2:3" x14ac:dyDescent="0.35">
      <c r="B98" s="97">
        <v>38444</v>
      </c>
      <c r="C98" s="98"/>
    </row>
    <row r="99" spans="2:3" x14ac:dyDescent="0.35">
      <c r="B99" s="97">
        <v>38445</v>
      </c>
      <c r="C99" s="98"/>
    </row>
    <row r="100" spans="2:3" x14ac:dyDescent="0.35">
      <c r="B100" s="97">
        <v>38446</v>
      </c>
      <c r="C100" s="98">
        <v>16.95</v>
      </c>
    </row>
    <row r="101" spans="2:3" x14ac:dyDescent="0.35">
      <c r="B101" s="97">
        <v>38447</v>
      </c>
      <c r="C101" s="98">
        <v>16.399999999999999</v>
      </c>
    </row>
    <row r="102" spans="2:3" x14ac:dyDescent="0.35">
      <c r="B102" s="97">
        <v>38448</v>
      </c>
      <c r="C102" s="98">
        <v>14.65</v>
      </c>
    </row>
    <row r="103" spans="2:3" x14ac:dyDescent="0.35">
      <c r="B103" s="97">
        <v>38449</v>
      </c>
      <c r="C103" s="98">
        <v>15.05</v>
      </c>
    </row>
    <row r="104" spans="2:3" x14ac:dyDescent="0.35">
      <c r="B104" s="97">
        <v>38450</v>
      </c>
      <c r="C104" s="98">
        <v>14.2</v>
      </c>
    </row>
    <row r="105" spans="2:3" x14ac:dyDescent="0.35">
      <c r="B105" s="97">
        <v>38451</v>
      </c>
      <c r="C105" s="98"/>
    </row>
    <row r="106" spans="2:3" x14ac:dyDescent="0.35">
      <c r="B106" s="97">
        <v>38452</v>
      </c>
      <c r="C106" s="98"/>
    </row>
    <row r="107" spans="2:3" x14ac:dyDescent="0.35">
      <c r="B107" s="97">
        <v>38453</v>
      </c>
      <c r="C107" s="98">
        <v>13.5</v>
      </c>
    </row>
    <row r="108" spans="2:3" x14ac:dyDescent="0.35">
      <c r="B108" s="97">
        <v>38454</v>
      </c>
      <c r="C108" s="98">
        <v>15.5</v>
      </c>
    </row>
    <row r="109" spans="2:3" x14ac:dyDescent="0.35">
      <c r="B109" s="97">
        <v>38455</v>
      </c>
      <c r="C109" s="98">
        <v>15.15</v>
      </c>
    </row>
    <row r="110" spans="2:3" x14ac:dyDescent="0.35">
      <c r="B110" s="97">
        <v>38456</v>
      </c>
      <c r="C110" s="98">
        <v>15.74</v>
      </c>
    </row>
    <row r="111" spans="2:3" x14ac:dyDescent="0.35">
      <c r="B111" s="97">
        <v>38457</v>
      </c>
      <c r="C111" s="98">
        <v>15.62</v>
      </c>
    </row>
    <row r="112" spans="2:3" x14ac:dyDescent="0.35">
      <c r="B112" s="97">
        <v>38458</v>
      </c>
      <c r="C112" s="98"/>
    </row>
    <row r="113" spans="2:3" x14ac:dyDescent="0.35">
      <c r="B113" s="97">
        <v>38459</v>
      </c>
      <c r="C113" s="98"/>
    </row>
    <row r="114" spans="2:3" x14ac:dyDescent="0.35">
      <c r="B114" s="97">
        <v>38460</v>
      </c>
      <c r="C114" s="98">
        <v>15.65</v>
      </c>
    </row>
    <row r="115" spans="2:3" x14ac:dyDescent="0.35">
      <c r="B115" s="97">
        <v>38461</v>
      </c>
      <c r="C115" s="98">
        <v>16.350000000000001</v>
      </c>
    </row>
    <row r="116" spans="2:3" x14ac:dyDescent="0.35">
      <c r="B116" s="97">
        <v>38462</v>
      </c>
      <c r="C116" s="98">
        <v>17.7</v>
      </c>
    </row>
    <row r="117" spans="2:3" x14ac:dyDescent="0.35">
      <c r="B117" s="97">
        <v>38463</v>
      </c>
      <c r="C117" s="98">
        <v>17.5</v>
      </c>
    </row>
    <row r="118" spans="2:3" x14ac:dyDescent="0.35">
      <c r="B118" s="97">
        <v>38464</v>
      </c>
      <c r="C118" s="98">
        <v>16.899999999999999</v>
      </c>
    </row>
    <row r="119" spans="2:3" x14ac:dyDescent="0.35">
      <c r="B119" s="97">
        <v>38465</v>
      </c>
      <c r="C119" s="98"/>
    </row>
    <row r="120" spans="2:3" x14ac:dyDescent="0.35">
      <c r="B120" s="97">
        <v>38466</v>
      </c>
      <c r="C120" s="98"/>
    </row>
    <row r="121" spans="2:3" x14ac:dyDescent="0.35">
      <c r="B121" s="97">
        <v>38467</v>
      </c>
      <c r="C121" s="98">
        <v>16.66</v>
      </c>
    </row>
    <row r="122" spans="2:3" x14ac:dyDescent="0.35">
      <c r="B122" s="97">
        <v>38468</v>
      </c>
      <c r="C122" s="98">
        <v>16.809999999999999</v>
      </c>
    </row>
    <row r="123" spans="2:3" x14ac:dyDescent="0.35">
      <c r="B123" s="97">
        <v>38469</v>
      </c>
      <c r="C123" s="98">
        <v>16.23</v>
      </c>
    </row>
    <row r="124" spans="2:3" x14ac:dyDescent="0.35">
      <c r="B124" s="97">
        <v>38470</v>
      </c>
      <c r="C124" s="98">
        <v>15.9</v>
      </c>
    </row>
    <row r="125" spans="2:3" x14ac:dyDescent="0.35">
      <c r="B125" s="97">
        <v>38471</v>
      </c>
      <c r="C125" s="98">
        <v>16</v>
      </c>
    </row>
    <row r="126" spans="2:3" x14ac:dyDescent="0.35">
      <c r="B126" s="97">
        <v>38472</v>
      </c>
      <c r="C126" s="98"/>
    </row>
    <row r="127" spans="2:3" x14ac:dyDescent="0.35">
      <c r="B127" s="97">
        <v>38473</v>
      </c>
      <c r="C127" s="98"/>
    </row>
    <row r="128" spans="2:3" x14ac:dyDescent="0.35">
      <c r="B128" s="97">
        <v>38474</v>
      </c>
      <c r="C128" s="98">
        <v>15.32</v>
      </c>
    </row>
    <row r="129" spans="2:3" x14ac:dyDescent="0.35">
      <c r="B129" s="97">
        <v>38475</v>
      </c>
      <c r="C129" s="98">
        <v>16</v>
      </c>
    </row>
    <row r="130" spans="2:3" x14ac:dyDescent="0.35">
      <c r="B130" s="97">
        <v>38476</v>
      </c>
      <c r="C130" s="98">
        <v>15.85</v>
      </c>
    </row>
    <row r="131" spans="2:3" x14ac:dyDescent="0.35">
      <c r="B131" s="97">
        <v>38477</v>
      </c>
      <c r="C131" s="98"/>
    </row>
    <row r="132" spans="2:3" x14ac:dyDescent="0.35">
      <c r="B132" s="97">
        <v>38478</v>
      </c>
      <c r="C132" s="98">
        <v>16.05</v>
      </c>
    </row>
    <row r="133" spans="2:3" x14ac:dyDescent="0.35">
      <c r="B133" s="97">
        <v>38479</v>
      </c>
      <c r="C133" s="98"/>
    </row>
    <row r="134" spans="2:3" x14ac:dyDescent="0.35">
      <c r="B134" s="97">
        <v>38480</v>
      </c>
      <c r="C134" s="98"/>
    </row>
    <row r="135" spans="2:3" x14ac:dyDescent="0.35">
      <c r="B135" s="97">
        <v>38481</v>
      </c>
      <c r="C135" s="98"/>
    </row>
    <row r="136" spans="2:3" x14ac:dyDescent="0.35">
      <c r="B136" s="97">
        <v>38482</v>
      </c>
      <c r="C136" s="98">
        <v>17.05</v>
      </c>
    </row>
    <row r="137" spans="2:3" x14ac:dyDescent="0.35">
      <c r="B137" s="97">
        <v>38483</v>
      </c>
      <c r="C137" s="98">
        <v>16.05</v>
      </c>
    </row>
    <row r="138" spans="2:3" x14ac:dyDescent="0.35">
      <c r="B138" s="97">
        <v>38484</v>
      </c>
      <c r="C138" s="98">
        <v>16</v>
      </c>
    </row>
    <row r="139" spans="2:3" x14ac:dyDescent="0.35">
      <c r="B139" s="97">
        <v>38485</v>
      </c>
      <c r="C139" s="98">
        <v>16</v>
      </c>
    </row>
    <row r="140" spans="2:3" x14ac:dyDescent="0.35">
      <c r="B140" s="97">
        <v>38486</v>
      </c>
      <c r="C140" s="98"/>
    </row>
    <row r="141" spans="2:3" x14ac:dyDescent="0.35">
      <c r="B141" s="97">
        <v>38487</v>
      </c>
      <c r="C141" s="98"/>
    </row>
    <row r="142" spans="2:3" x14ac:dyDescent="0.35">
      <c r="B142" s="97">
        <v>38488</v>
      </c>
      <c r="C142" s="98"/>
    </row>
    <row r="143" spans="2:3" x14ac:dyDescent="0.35">
      <c r="B143" s="97">
        <v>38489</v>
      </c>
      <c r="C143" s="98">
        <v>17.02</v>
      </c>
    </row>
    <row r="144" spans="2:3" x14ac:dyDescent="0.35">
      <c r="B144" s="97">
        <v>38490</v>
      </c>
      <c r="C144" s="98">
        <v>16.809999999999999</v>
      </c>
    </row>
    <row r="145" spans="2:3" x14ac:dyDescent="0.35">
      <c r="B145" s="97">
        <v>38491</v>
      </c>
      <c r="C145" s="98">
        <v>17.43</v>
      </c>
    </row>
    <row r="146" spans="2:3" x14ac:dyDescent="0.35">
      <c r="B146" s="97">
        <v>38492</v>
      </c>
      <c r="C146" s="98">
        <v>18.149999999999999</v>
      </c>
    </row>
    <row r="147" spans="2:3" x14ac:dyDescent="0.35">
      <c r="B147" s="97">
        <v>38493</v>
      </c>
      <c r="C147" s="98"/>
    </row>
    <row r="148" spans="2:3" x14ac:dyDescent="0.35">
      <c r="B148" s="97">
        <v>38494</v>
      </c>
      <c r="C148" s="98"/>
    </row>
    <row r="149" spans="2:3" x14ac:dyDescent="0.35">
      <c r="B149" s="97">
        <v>38495</v>
      </c>
      <c r="C149" s="98">
        <v>18.5</v>
      </c>
    </row>
    <row r="150" spans="2:3" x14ac:dyDescent="0.35">
      <c r="B150" s="97">
        <v>38496</v>
      </c>
      <c r="C150" s="98"/>
    </row>
    <row r="151" spans="2:3" x14ac:dyDescent="0.35">
      <c r="B151" s="97">
        <v>38497</v>
      </c>
      <c r="C151" s="98"/>
    </row>
    <row r="152" spans="2:3" x14ac:dyDescent="0.35">
      <c r="B152" s="97">
        <v>38498</v>
      </c>
      <c r="C152" s="98">
        <v>19.940000000000001</v>
      </c>
    </row>
    <row r="153" spans="2:3" x14ac:dyDescent="0.35">
      <c r="B153" s="97">
        <v>38499</v>
      </c>
      <c r="C153" s="98">
        <v>19.690000000000001</v>
      </c>
    </row>
    <row r="154" spans="2:3" x14ac:dyDescent="0.35">
      <c r="B154" s="97">
        <v>38500</v>
      </c>
      <c r="C154" s="98"/>
    </row>
    <row r="155" spans="2:3" x14ac:dyDescent="0.35">
      <c r="B155" s="97">
        <v>38501</v>
      </c>
      <c r="C155" s="98"/>
    </row>
    <row r="156" spans="2:3" x14ac:dyDescent="0.35">
      <c r="B156" s="97">
        <v>38502</v>
      </c>
      <c r="C156" s="98">
        <v>19.059999999999999</v>
      </c>
    </row>
    <row r="157" spans="2:3" x14ac:dyDescent="0.35">
      <c r="B157" s="97">
        <v>38503</v>
      </c>
      <c r="C157" s="98">
        <v>19.55</v>
      </c>
    </row>
    <row r="158" spans="2:3" x14ac:dyDescent="0.35">
      <c r="B158" s="97">
        <v>38504</v>
      </c>
      <c r="C158" s="98">
        <v>19.32</v>
      </c>
    </row>
    <row r="159" spans="2:3" x14ac:dyDescent="0.35">
      <c r="B159" s="97">
        <v>38505</v>
      </c>
      <c r="C159" s="98"/>
    </row>
    <row r="160" spans="2:3" x14ac:dyDescent="0.35">
      <c r="B160" s="97">
        <v>38506</v>
      </c>
      <c r="C160" s="98"/>
    </row>
    <row r="161" spans="2:3" x14ac:dyDescent="0.35">
      <c r="B161" s="97">
        <v>38507</v>
      </c>
      <c r="C161" s="98"/>
    </row>
    <row r="162" spans="2:3" x14ac:dyDescent="0.35">
      <c r="B162" s="97">
        <v>38508</v>
      </c>
      <c r="C162" s="98"/>
    </row>
    <row r="163" spans="2:3" x14ac:dyDescent="0.35">
      <c r="B163" s="97">
        <v>38509</v>
      </c>
      <c r="C163" s="98">
        <v>18.91</v>
      </c>
    </row>
    <row r="164" spans="2:3" x14ac:dyDescent="0.35">
      <c r="B164" s="97">
        <v>38510</v>
      </c>
      <c r="C164" s="98">
        <v>19.02</v>
      </c>
    </row>
    <row r="165" spans="2:3" x14ac:dyDescent="0.35">
      <c r="B165" s="97">
        <v>38511</v>
      </c>
      <c r="C165" s="98">
        <v>19.21</v>
      </c>
    </row>
    <row r="166" spans="2:3" x14ac:dyDescent="0.35">
      <c r="B166" s="97">
        <v>38512</v>
      </c>
      <c r="C166" s="98">
        <v>19.27</v>
      </c>
    </row>
    <row r="167" spans="2:3" x14ac:dyDescent="0.35">
      <c r="B167" s="97">
        <v>38513</v>
      </c>
      <c r="C167" s="98">
        <v>19.21</v>
      </c>
    </row>
    <row r="168" spans="2:3" x14ac:dyDescent="0.35">
      <c r="B168" s="97">
        <v>38514</v>
      </c>
      <c r="C168" s="98"/>
    </row>
    <row r="169" spans="2:3" x14ac:dyDescent="0.35">
      <c r="B169" s="97">
        <v>38515</v>
      </c>
      <c r="C169" s="98"/>
    </row>
    <row r="170" spans="2:3" x14ac:dyDescent="0.35">
      <c r="B170" s="97">
        <v>38516</v>
      </c>
      <c r="C170" s="98">
        <v>19.350000000000001</v>
      </c>
    </row>
    <row r="171" spans="2:3" x14ac:dyDescent="0.35">
      <c r="B171" s="97">
        <v>38517</v>
      </c>
      <c r="C171" s="98">
        <v>19.399999999999999</v>
      </c>
    </row>
    <row r="172" spans="2:3" x14ac:dyDescent="0.35">
      <c r="B172" s="97">
        <v>38518</v>
      </c>
      <c r="C172" s="98">
        <v>19.45</v>
      </c>
    </row>
    <row r="173" spans="2:3" x14ac:dyDescent="0.35">
      <c r="B173" s="97">
        <v>38519</v>
      </c>
      <c r="C173" s="98">
        <v>19.25</v>
      </c>
    </row>
    <row r="174" spans="2:3" x14ac:dyDescent="0.35">
      <c r="B174" s="97">
        <v>38520</v>
      </c>
      <c r="C174" s="98">
        <v>20.399999999999999</v>
      </c>
    </row>
    <row r="175" spans="2:3" x14ac:dyDescent="0.35">
      <c r="B175" s="97">
        <v>38521</v>
      </c>
      <c r="C175" s="98"/>
    </row>
    <row r="176" spans="2:3" x14ac:dyDescent="0.35">
      <c r="B176" s="97">
        <v>38522</v>
      </c>
      <c r="C176" s="98"/>
    </row>
    <row r="177" spans="2:3" x14ac:dyDescent="0.35">
      <c r="B177" s="97">
        <v>38523</v>
      </c>
      <c r="C177" s="98">
        <v>22</v>
      </c>
    </row>
    <row r="178" spans="2:3" x14ac:dyDescent="0.35">
      <c r="B178" s="97">
        <v>38524</v>
      </c>
      <c r="C178" s="98">
        <v>22.8</v>
      </c>
    </row>
    <row r="179" spans="2:3" x14ac:dyDescent="0.35">
      <c r="B179" s="97">
        <v>38525</v>
      </c>
      <c r="C179" s="98">
        <v>22.95</v>
      </c>
    </row>
    <row r="180" spans="2:3" x14ac:dyDescent="0.35">
      <c r="B180" s="97">
        <v>38526</v>
      </c>
      <c r="C180" s="98">
        <v>22.85</v>
      </c>
    </row>
    <row r="181" spans="2:3" x14ac:dyDescent="0.35">
      <c r="B181" s="97">
        <v>38527</v>
      </c>
      <c r="C181" s="98">
        <v>23.02</v>
      </c>
    </row>
    <row r="182" spans="2:3" x14ac:dyDescent="0.35">
      <c r="B182" s="97">
        <v>38528</v>
      </c>
      <c r="C182" s="98"/>
    </row>
    <row r="183" spans="2:3" x14ac:dyDescent="0.35">
      <c r="B183" s="97">
        <v>38529</v>
      </c>
      <c r="C183" s="98"/>
    </row>
    <row r="184" spans="2:3" x14ac:dyDescent="0.35">
      <c r="B184" s="97">
        <v>38530</v>
      </c>
      <c r="C184" s="98">
        <v>23.15</v>
      </c>
    </row>
    <row r="185" spans="2:3" x14ac:dyDescent="0.35">
      <c r="B185" s="97">
        <v>38531</v>
      </c>
      <c r="C185" s="98">
        <v>23.85</v>
      </c>
    </row>
    <row r="186" spans="2:3" x14ac:dyDescent="0.35">
      <c r="B186" s="97">
        <v>38532</v>
      </c>
      <c r="C186" s="98">
        <v>24.1</v>
      </c>
    </row>
    <row r="187" spans="2:3" x14ac:dyDescent="0.35">
      <c r="B187" s="97">
        <v>38533</v>
      </c>
      <c r="C187" s="98">
        <v>25.3</v>
      </c>
    </row>
    <row r="188" spans="2:3" x14ac:dyDescent="0.35">
      <c r="B188" s="97">
        <v>38534</v>
      </c>
      <c r="C188" s="98">
        <v>25.76</v>
      </c>
    </row>
    <row r="189" spans="2:3" x14ac:dyDescent="0.35">
      <c r="B189" s="97">
        <v>38535</v>
      </c>
      <c r="C189" s="98"/>
    </row>
    <row r="190" spans="2:3" x14ac:dyDescent="0.35">
      <c r="B190" s="97">
        <v>38536</v>
      </c>
      <c r="C190" s="98"/>
    </row>
    <row r="191" spans="2:3" x14ac:dyDescent="0.35">
      <c r="B191" s="97">
        <v>38537</v>
      </c>
      <c r="C191" s="98">
        <v>27.84</v>
      </c>
    </row>
    <row r="192" spans="2:3" x14ac:dyDescent="0.35">
      <c r="B192" s="97">
        <v>38538</v>
      </c>
      <c r="C192" s="98">
        <v>28.66</v>
      </c>
    </row>
    <row r="193" spans="2:3" x14ac:dyDescent="0.35">
      <c r="B193" s="97">
        <v>38539</v>
      </c>
      <c r="C193" s="98">
        <v>28.72</v>
      </c>
    </row>
    <row r="194" spans="2:3" x14ac:dyDescent="0.35">
      <c r="B194" s="97">
        <v>38540</v>
      </c>
      <c r="C194" s="98">
        <v>29.03</v>
      </c>
    </row>
    <row r="195" spans="2:3" x14ac:dyDescent="0.35">
      <c r="B195" s="97">
        <v>38541</v>
      </c>
      <c r="C195" s="98">
        <v>28.81</v>
      </c>
    </row>
    <row r="196" spans="2:3" x14ac:dyDescent="0.35">
      <c r="B196" s="97">
        <v>38542</v>
      </c>
      <c r="C196" s="98"/>
    </row>
    <row r="197" spans="2:3" x14ac:dyDescent="0.35">
      <c r="B197" s="97">
        <v>38543</v>
      </c>
      <c r="C197" s="98"/>
    </row>
    <row r="198" spans="2:3" x14ac:dyDescent="0.35">
      <c r="B198" s="97">
        <v>38544</v>
      </c>
      <c r="C198" s="98">
        <v>29</v>
      </c>
    </row>
    <row r="199" spans="2:3" x14ac:dyDescent="0.35">
      <c r="B199" s="97">
        <v>38545</v>
      </c>
      <c r="C199" s="98">
        <v>28.8</v>
      </c>
    </row>
    <row r="200" spans="2:3" x14ac:dyDescent="0.35">
      <c r="B200" s="97">
        <v>38546</v>
      </c>
      <c r="C200" s="98">
        <v>28.65</v>
      </c>
    </row>
    <row r="201" spans="2:3" x14ac:dyDescent="0.35">
      <c r="B201" s="97">
        <v>38547</v>
      </c>
      <c r="C201" s="98">
        <v>25.55</v>
      </c>
    </row>
    <row r="202" spans="2:3" x14ac:dyDescent="0.35">
      <c r="B202" s="97">
        <v>38548</v>
      </c>
      <c r="C202" s="98"/>
    </row>
    <row r="203" spans="2:3" x14ac:dyDescent="0.35">
      <c r="B203" s="97">
        <v>38549</v>
      </c>
      <c r="C203" s="98"/>
    </row>
    <row r="204" spans="2:3" x14ac:dyDescent="0.35">
      <c r="B204" s="97">
        <v>38550</v>
      </c>
      <c r="C204" s="98"/>
    </row>
    <row r="205" spans="2:3" x14ac:dyDescent="0.35">
      <c r="B205" s="97">
        <v>38551</v>
      </c>
      <c r="C205" s="98">
        <v>23.94</v>
      </c>
    </row>
    <row r="206" spans="2:3" x14ac:dyDescent="0.35">
      <c r="B206" s="97">
        <v>38552</v>
      </c>
      <c r="C206" s="98">
        <v>23.91</v>
      </c>
    </row>
    <row r="207" spans="2:3" x14ac:dyDescent="0.35">
      <c r="B207" s="97">
        <v>38553</v>
      </c>
      <c r="C207" s="98">
        <v>23.1</v>
      </c>
    </row>
    <row r="208" spans="2:3" x14ac:dyDescent="0.35">
      <c r="B208" s="97">
        <v>38554</v>
      </c>
      <c r="C208" s="98">
        <v>21</v>
      </c>
    </row>
    <row r="209" spans="2:3" x14ac:dyDescent="0.35">
      <c r="B209" s="97">
        <v>38555</v>
      </c>
      <c r="C209" s="98">
        <v>18</v>
      </c>
    </row>
    <row r="210" spans="2:3" x14ac:dyDescent="0.35">
      <c r="B210" s="97">
        <v>38556</v>
      </c>
      <c r="C210" s="98"/>
    </row>
    <row r="211" spans="2:3" x14ac:dyDescent="0.35">
      <c r="B211" s="97">
        <v>38557</v>
      </c>
      <c r="C211" s="98"/>
    </row>
    <row r="212" spans="2:3" x14ac:dyDescent="0.35">
      <c r="B212" s="97">
        <v>38558</v>
      </c>
      <c r="C212" s="98">
        <v>19.5</v>
      </c>
    </row>
    <row r="213" spans="2:3" x14ac:dyDescent="0.35">
      <c r="B213" s="97">
        <v>38559</v>
      </c>
      <c r="C213" s="98">
        <v>20.010000000000002</v>
      </c>
    </row>
    <row r="214" spans="2:3" x14ac:dyDescent="0.35">
      <c r="B214" s="97">
        <v>38560</v>
      </c>
      <c r="C214" s="98">
        <v>20.9</v>
      </c>
    </row>
    <row r="215" spans="2:3" x14ac:dyDescent="0.35">
      <c r="B215" s="97">
        <v>38561</v>
      </c>
      <c r="C215" s="98">
        <v>21.35</v>
      </c>
    </row>
    <row r="216" spans="2:3" x14ac:dyDescent="0.35">
      <c r="B216" s="97">
        <v>38562</v>
      </c>
      <c r="C216" s="98">
        <v>22</v>
      </c>
    </row>
    <row r="217" spans="2:3" x14ac:dyDescent="0.35">
      <c r="B217" s="97">
        <v>38563</v>
      </c>
      <c r="C217" s="98"/>
    </row>
    <row r="218" spans="2:3" x14ac:dyDescent="0.35">
      <c r="B218" s="97">
        <v>38564</v>
      </c>
      <c r="C218" s="98"/>
    </row>
    <row r="219" spans="2:3" x14ac:dyDescent="0.35">
      <c r="B219" s="97">
        <v>38565</v>
      </c>
      <c r="C219" s="98">
        <v>22.02</v>
      </c>
    </row>
    <row r="220" spans="2:3" x14ac:dyDescent="0.35">
      <c r="B220" s="97">
        <v>38566</v>
      </c>
      <c r="C220" s="98">
        <v>21.2</v>
      </c>
    </row>
    <row r="221" spans="2:3" x14ac:dyDescent="0.35">
      <c r="B221" s="97">
        <v>38567</v>
      </c>
      <c r="C221" s="98">
        <v>20.54</v>
      </c>
    </row>
    <row r="222" spans="2:3" x14ac:dyDescent="0.35">
      <c r="B222" s="97">
        <v>38568</v>
      </c>
      <c r="C222" s="98">
        <v>19.91</v>
      </c>
    </row>
    <row r="223" spans="2:3" x14ac:dyDescent="0.35">
      <c r="B223" s="97">
        <v>38569</v>
      </c>
      <c r="C223" s="98">
        <v>20.8</v>
      </c>
    </row>
    <row r="224" spans="2:3" x14ac:dyDescent="0.35">
      <c r="B224" s="97">
        <v>38570</v>
      </c>
      <c r="C224" s="98"/>
    </row>
    <row r="225" spans="2:3" x14ac:dyDescent="0.35">
      <c r="B225" s="97">
        <v>38571</v>
      </c>
      <c r="C225" s="98"/>
    </row>
    <row r="226" spans="2:3" x14ac:dyDescent="0.35">
      <c r="B226" s="97">
        <v>38572</v>
      </c>
      <c r="C226" s="98">
        <v>21.48</v>
      </c>
    </row>
    <row r="227" spans="2:3" x14ac:dyDescent="0.35">
      <c r="B227" s="97">
        <v>38573</v>
      </c>
      <c r="C227" s="98">
        <v>21.99</v>
      </c>
    </row>
    <row r="228" spans="2:3" x14ac:dyDescent="0.35">
      <c r="B228" s="97">
        <v>38574</v>
      </c>
      <c r="C228" s="98">
        <v>21.9</v>
      </c>
    </row>
    <row r="229" spans="2:3" x14ac:dyDescent="0.35">
      <c r="B229" s="97">
        <v>38575</v>
      </c>
      <c r="C229" s="98">
        <v>22.43</v>
      </c>
    </row>
    <row r="230" spans="2:3" x14ac:dyDescent="0.35">
      <c r="B230" s="97">
        <v>38576</v>
      </c>
      <c r="C230" s="98">
        <v>22.33</v>
      </c>
    </row>
    <row r="231" spans="2:3" x14ac:dyDescent="0.35">
      <c r="B231" s="97">
        <v>38577</v>
      </c>
      <c r="C231" s="98"/>
    </row>
    <row r="232" spans="2:3" x14ac:dyDescent="0.35">
      <c r="B232" s="97">
        <v>38578</v>
      </c>
      <c r="C232" s="98"/>
    </row>
    <row r="233" spans="2:3" x14ac:dyDescent="0.35">
      <c r="B233" s="97">
        <v>38579</v>
      </c>
      <c r="C233" s="98">
        <v>21.95</v>
      </c>
    </row>
    <row r="234" spans="2:3" x14ac:dyDescent="0.35">
      <c r="B234" s="97">
        <v>38580</v>
      </c>
      <c r="C234" s="98">
        <v>21.92</v>
      </c>
    </row>
    <row r="235" spans="2:3" x14ac:dyDescent="0.35">
      <c r="B235" s="97">
        <v>38581</v>
      </c>
      <c r="C235" s="98">
        <v>22.4</v>
      </c>
    </row>
    <row r="236" spans="2:3" x14ac:dyDescent="0.35">
      <c r="B236" s="97">
        <v>38582</v>
      </c>
      <c r="C236" s="98">
        <v>22.26</v>
      </c>
    </row>
    <row r="237" spans="2:3" x14ac:dyDescent="0.35">
      <c r="B237" s="97">
        <v>38583</v>
      </c>
      <c r="C237" s="98">
        <v>22.43</v>
      </c>
    </row>
    <row r="238" spans="2:3" x14ac:dyDescent="0.35">
      <c r="B238" s="97">
        <v>38584</v>
      </c>
      <c r="C238" s="98"/>
    </row>
    <row r="239" spans="2:3" x14ac:dyDescent="0.35">
      <c r="B239" s="97">
        <v>38585</v>
      </c>
      <c r="C239" s="98"/>
    </row>
    <row r="240" spans="2:3" x14ac:dyDescent="0.35">
      <c r="B240" s="97">
        <v>38586</v>
      </c>
      <c r="C240" s="98">
        <v>22.65</v>
      </c>
    </row>
    <row r="241" spans="2:3" x14ac:dyDescent="0.35">
      <c r="B241" s="97">
        <v>38587</v>
      </c>
      <c r="C241" s="98">
        <v>22.56</v>
      </c>
    </row>
    <row r="242" spans="2:3" x14ac:dyDescent="0.35">
      <c r="B242" s="97">
        <v>38588</v>
      </c>
      <c r="C242" s="98">
        <v>22.69</v>
      </c>
    </row>
    <row r="243" spans="2:3" x14ac:dyDescent="0.35">
      <c r="B243" s="97">
        <v>38589</v>
      </c>
      <c r="C243" s="98">
        <v>22.98</v>
      </c>
    </row>
    <row r="244" spans="2:3" x14ac:dyDescent="0.35">
      <c r="B244" s="97">
        <v>38590</v>
      </c>
      <c r="C244" s="98">
        <v>23.08</v>
      </c>
    </row>
    <row r="245" spans="2:3" x14ac:dyDescent="0.35">
      <c r="B245" s="97">
        <v>38591</v>
      </c>
      <c r="C245" s="98"/>
    </row>
    <row r="246" spans="2:3" x14ac:dyDescent="0.35">
      <c r="B246" s="97">
        <v>38592</v>
      </c>
      <c r="C246" s="98"/>
    </row>
    <row r="247" spans="2:3" x14ac:dyDescent="0.35">
      <c r="B247" s="97">
        <v>38593</v>
      </c>
      <c r="C247" s="98">
        <v>23.3</v>
      </c>
    </row>
    <row r="248" spans="2:3" x14ac:dyDescent="0.35">
      <c r="B248" s="97">
        <v>38594</v>
      </c>
      <c r="C248" s="98">
        <v>23.2</v>
      </c>
    </row>
    <row r="249" spans="2:3" x14ac:dyDescent="0.35">
      <c r="B249" s="97">
        <v>38595</v>
      </c>
      <c r="C249" s="98">
        <v>23.53</v>
      </c>
    </row>
    <row r="250" spans="2:3" x14ac:dyDescent="0.35">
      <c r="B250" s="97">
        <v>38596</v>
      </c>
      <c r="C250" s="98">
        <v>24.2</v>
      </c>
    </row>
    <row r="251" spans="2:3" x14ac:dyDescent="0.35">
      <c r="B251" s="97">
        <v>38597</v>
      </c>
      <c r="C251" s="98">
        <v>24.4</v>
      </c>
    </row>
    <row r="252" spans="2:3" x14ac:dyDescent="0.35">
      <c r="B252" s="97">
        <v>38598</v>
      </c>
      <c r="C252" s="98"/>
    </row>
    <row r="253" spans="2:3" x14ac:dyDescent="0.35">
      <c r="B253" s="97">
        <v>38599</v>
      </c>
      <c r="C253" s="98"/>
    </row>
    <row r="254" spans="2:3" x14ac:dyDescent="0.35">
      <c r="B254" s="97">
        <v>38600</v>
      </c>
      <c r="C254" s="98">
        <v>24.35</v>
      </c>
    </row>
    <row r="255" spans="2:3" x14ac:dyDescent="0.35">
      <c r="B255" s="97">
        <v>38601</v>
      </c>
      <c r="C255" s="98">
        <v>24.32</v>
      </c>
    </row>
    <row r="256" spans="2:3" x14ac:dyDescent="0.35">
      <c r="B256" s="97">
        <v>38602</v>
      </c>
      <c r="C256" s="98">
        <v>24.35</v>
      </c>
    </row>
    <row r="257" spans="2:3" x14ac:dyDescent="0.35">
      <c r="B257" s="97">
        <v>38603</v>
      </c>
      <c r="C257" s="98">
        <v>23.98</v>
      </c>
    </row>
    <row r="258" spans="2:3" x14ac:dyDescent="0.35">
      <c r="B258" s="97">
        <v>38604</v>
      </c>
      <c r="C258" s="98">
        <v>23.6</v>
      </c>
    </row>
    <row r="259" spans="2:3" x14ac:dyDescent="0.35">
      <c r="B259" s="97">
        <v>38605</v>
      </c>
      <c r="C259" s="98"/>
    </row>
    <row r="260" spans="2:3" x14ac:dyDescent="0.35">
      <c r="B260" s="97">
        <v>38606</v>
      </c>
      <c r="C260" s="98"/>
    </row>
    <row r="261" spans="2:3" x14ac:dyDescent="0.35">
      <c r="B261" s="97">
        <v>38607</v>
      </c>
      <c r="C261" s="98">
        <v>22.25</v>
      </c>
    </row>
    <row r="262" spans="2:3" x14ac:dyDescent="0.35">
      <c r="B262" s="97">
        <v>38608</v>
      </c>
      <c r="C262" s="98">
        <v>21.55</v>
      </c>
    </row>
    <row r="263" spans="2:3" x14ac:dyDescent="0.35">
      <c r="B263" s="97">
        <v>38609</v>
      </c>
      <c r="C263" s="98">
        <v>22.35</v>
      </c>
    </row>
    <row r="264" spans="2:3" x14ac:dyDescent="0.35">
      <c r="B264" s="97">
        <v>38610</v>
      </c>
      <c r="C264" s="98">
        <v>22.55</v>
      </c>
    </row>
    <row r="265" spans="2:3" x14ac:dyDescent="0.35">
      <c r="B265" s="97">
        <v>38611</v>
      </c>
      <c r="C265" s="98">
        <v>21.9</v>
      </c>
    </row>
    <row r="266" spans="2:3" x14ac:dyDescent="0.35">
      <c r="B266" s="97">
        <v>38612</v>
      </c>
      <c r="C266" s="98"/>
    </row>
    <row r="267" spans="2:3" x14ac:dyDescent="0.35">
      <c r="B267" s="97">
        <v>38613</v>
      </c>
      <c r="C267" s="98"/>
    </row>
    <row r="268" spans="2:3" x14ac:dyDescent="0.35">
      <c r="B268" s="97">
        <v>38614</v>
      </c>
      <c r="C268" s="98">
        <v>22.13</v>
      </c>
    </row>
    <row r="269" spans="2:3" x14ac:dyDescent="0.35">
      <c r="B269" s="97">
        <v>38615</v>
      </c>
      <c r="C269" s="98">
        <v>22</v>
      </c>
    </row>
    <row r="270" spans="2:3" x14ac:dyDescent="0.35">
      <c r="B270" s="97">
        <v>38616</v>
      </c>
      <c r="C270" s="98">
        <v>21.98</v>
      </c>
    </row>
    <row r="271" spans="2:3" x14ac:dyDescent="0.35">
      <c r="B271" s="97">
        <v>38617</v>
      </c>
      <c r="C271" s="98">
        <v>22.2</v>
      </c>
    </row>
    <row r="272" spans="2:3" x14ac:dyDescent="0.35">
      <c r="B272" s="97">
        <v>38618</v>
      </c>
      <c r="C272" s="98">
        <v>22</v>
      </c>
    </row>
    <row r="273" spans="2:3" x14ac:dyDescent="0.35">
      <c r="B273" s="97">
        <v>38619</v>
      </c>
      <c r="C273" s="98"/>
    </row>
    <row r="274" spans="2:3" x14ac:dyDescent="0.35">
      <c r="B274" s="97">
        <v>38620</v>
      </c>
      <c r="C274" s="98"/>
    </row>
    <row r="275" spans="2:3" x14ac:dyDescent="0.35">
      <c r="B275" s="97">
        <v>38621</v>
      </c>
      <c r="C275" s="98">
        <v>21.45</v>
      </c>
    </row>
    <row r="276" spans="2:3" x14ac:dyDescent="0.35">
      <c r="B276" s="97">
        <v>38622</v>
      </c>
      <c r="C276" s="98">
        <v>22.03</v>
      </c>
    </row>
    <row r="277" spans="2:3" x14ac:dyDescent="0.35">
      <c r="B277" s="97">
        <v>38623</v>
      </c>
      <c r="C277" s="98">
        <v>22.65</v>
      </c>
    </row>
    <row r="278" spans="2:3" x14ac:dyDescent="0.35">
      <c r="B278" s="97">
        <v>38624</v>
      </c>
      <c r="C278" s="98">
        <v>22.8</v>
      </c>
    </row>
    <row r="279" spans="2:3" x14ac:dyDescent="0.35">
      <c r="B279" s="97">
        <v>38625</v>
      </c>
      <c r="C279" s="98">
        <v>22.7</v>
      </c>
    </row>
    <row r="280" spans="2:3" x14ac:dyDescent="0.35">
      <c r="B280" s="97">
        <v>38626</v>
      </c>
      <c r="C280" s="98"/>
    </row>
    <row r="281" spans="2:3" x14ac:dyDescent="0.35">
      <c r="B281" s="97">
        <v>38627</v>
      </c>
      <c r="C281" s="98"/>
    </row>
    <row r="282" spans="2:3" x14ac:dyDescent="0.35">
      <c r="B282" s="97">
        <v>38628</v>
      </c>
      <c r="C282" s="98"/>
    </row>
    <row r="283" spans="2:3" x14ac:dyDescent="0.35">
      <c r="B283" s="97">
        <v>38629</v>
      </c>
      <c r="C283" s="98">
        <v>23.24</v>
      </c>
    </row>
    <row r="284" spans="2:3" x14ac:dyDescent="0.35">
      <c r="B284" s="97">
        <v>38630</v>
      </c>
      <c r="C284" s="98">
        <v>23.95</v>
      </c>
    </row>
    <row r="285" spans="2:3" x14ac:dyDescent="0.35">
      <c r="B285" s="97">
        <v>38631</v>
      </c>
      <c r="C285" s="98">
        <v>23.68</v>
      </c>
    </row>
    <row r="286" spans="2:3" x14ac:dyDescent="0.35">
      <c r="B286" s="97">
        <v>38632</v>
      </c>
      <c r="C286" s="98">
        <v>23.1</v>
      </c>
    </row>
    <row r="287" spans="2:3" x14ac:dyDescent="0.35">
      <c r="B287" s="97">
        <v>38633</v>
      </c>
      <c r="C287" s="98"/>
    </row>
    <row r="288" spans="2:3" x14ac:dyDescent="0.35">
      <c r="B288" s="97">
        <v>38634</v>
      </c>
      <c r="C288" s="98"/>
    </row>
    <row r="289" spans="2:3" x14ac:dyDescent="0.35">
      <c r="B289" s="97">
        <v>38635</v>
      </c>
      <c r="C289" s="98">
        <v>23.1</v>
      </c>
    </row>
    <row r="290" spans="2:3" x14ac:dyDescent="0.35">
      <c r="B290" s="97">
        <v>38636</v>
      </c>
      <c r="C290" s="98">
        <v>23.15</v>
      </c>
    </row>
    <row r="291" spans="2:3" x14ac:dyDescent="0.35">
      <c r="B291" s="97">
        <v>38637</v>
      </c>
      <c r="C291" s="98">
        <v>23.43</v>
      </c>
    </row>
    <row r="292" spans="2:3" x14ac:dyDescent="0.35">
      <c r="B292" s="97">
        <v>38638</v>
      </c>
      <c r="C292" s="98">
        <v>23.43</v>
      </c>
    </row>
    <row r="293" spans="2:3" x14ac:dyDescent="0.35">
      <c r="B293" s="97">
        <v>38639</v>
      </c>
      <c r="C293" s="98">
        <v>23.1</v>
      </c>
    </row>
    <row r="294" spans="2:3" x14ac:dyDescent="0.35">
      <c r="B294" s="97">
        <v>38640</v>
      </c>
      <c r="C294" s="98"/>
    </row>
    <row r="295" spans="2:3" x14ac:dyDescent="0.35">
      <c r="B295" s="97">
        <v>38641</v>
      </c>
      <c r="C295" s="98"/>
    </row>
    <row r="296" spans="2:3" x14ac:dyDescent="0.35">
      <c r="B296" s="97">
        <v>38642</v>
      </c>
      <c r="C296" s="98">
        <v>23.1</v>
      </c>
    </row>
    <row r="297" spans="2:3" x14ac:dyDescent="0.35">
      <c r="B297" s="97">
        <v>38643</v>
      </c>
      <c r="C297" s="98">
        <v>22.78</v>
      </c>
    </row>
    <row r="298" spans="2:3" x14ac:dyDescent="0.35">
      <c r="B298" s="97">
        <v>38644</v>
      </c>
      <c r="C298" s="98">
        <v>22.45</v>
      </c>
    </row>
    <row r="299" spans="2:3" x14ac:dyDescent="0.35">
      <c r="B299" s="97">
        <v>38645</v>
      </c>
      <c r="C299" s="98">
        <v>22.18</v>
      </c>
    </row>
    <row r="300" spans="2:3" x14ac:dyDescent="0.35">
      <c r="B300" s="97">
        <v>38646</v>
      </c>
      <c r="C300" s="98">
        <v>21.8</v>
      </c>
    </row>
    <row r="301" spans="2:3" x14ac:dyDescent="0.35">
      <c r="B301" s="97">
        <v>38647</v>
      </c>
      <c r="C301" s="98"/>
    </row>
    <row r="302" spans="2:3" x14ac:dyDescent="0.35">
      <c r="B302" s="97">
        <v>38648</v>
      </c>
      <c r="C302" s="98"/>
    </row>
    <row r="303" spans="2:3" x14ac:dyDescent="0.35">
      <c r="B303" s="97">
        <v>38649</v>
      </c>
      <c r="C303" s="98">
        <v>21.43</v>
      </c>
    </row>
    <row r="304" spans="2:3" x14ac:dyDescent="0.35">
      <c r="B304" s="97">
        <v>38650</v>
      </c>
      <c r="C304" s="98">
        <v>21.43</v>
      </c>
    </row>
    <row r="305" spans="2:3" x14ac:dyDescent="0.35">
      <c r="B305" s="97">
        <v>38651</v>
      </c>
      <c r="C305" s="98">
        <v>21.7</v>
      </c>
    </row>
    <row r="306" spans="2:3" x14ac:dyDescent="0.35">
      <c r="B306" s="97">
        <v>38652</v>
      </c>
      <c r="C306" s="98">
        <v>21.77</v>
      </c>
    </row>
    <row r="307" spans="2:3" x14ac:dyDescent="0.35">
      <c r="B307" s="97">
        <v>38653</v>
      </c>
      <c r="C307" s="98">
        <v>22.06</v>
      </c>
    </row>
    <row r="308" spans="2:3" x14ac:dyDescent="0.35">
      <c r="B308" s="97">
        <v>38654</v>
      </c>
      <c r="C308" s="98"/>
    </row>
    <row r="309" spans="2:3" x14ac:dyDescent="0.35">
      <c r="B309" s="97">
        <v>38655</v>
      </c>
      <c r="C309" s="98"/>
    </row>
    <row r="310" spans="2:3" x14ac:dyDescent="0.35">
      <c r="B310" s="97">
        <v>38656</v>
      </c>
      <c r="C310" s="98">
        <v>22.13</v>
      </c>
    </row>
    <row r="311" spans="2:3" x14ac:dyDescent="0.35">
      <c r="B311" s="97">
        <v>38657</v>
      </c>
      <c r="C311" s="98">
        <v>21.85</v>
      </c>
    </row>
    <row r="312" spans="2:3" x14ac:dyDescent="0.35">
      <c r="B312" s="97">
        <v>38658</v>
      </c>
      <c r="C312" s="98">
        <v>21.5</v>
      </c>
    </row>
    <row r="313" spans="2:3" x14ac:dyDescent="0.35">
      <c r="B313" s="97">
        <v>38659</v>
      </c>
      <c r="C313" s="98">
        <v>21.28</v>
      </c>
    </row>
    <row r="314" spans="2:3" x14ac:dyDescent="0.35">
      <c r="B314" s="97">
        <v>38660</v>
      </c>
      <c r="C314" s="98">
        <v>21.43</v>
      </c>
    </row>
    <row r="315" spans="2:3" x14ac:dyDescent="0.35">
      <c r="B315" s="97">
        <v>38661</v>
      </c>
      <c r="C315" s="98"/>
    </row>
    <row r="316" spans="2:3" x14ac:dyDescent="0.35">
      <c r="B316" s="97">
        <v>38662</v>
      </c>
      <c r="C316" s="98"/>
    </row>
    <row r="317" spans="2:3" x14ac:dyDescent="0.35">
      <c r="B317" s="97">
        <v>38663</v>
      </c>
      <c r="C317" s="98">
        <v>21.62</v>
      </c>
    </row>
    <row r="318" spans="2:3" x14ac:dyDescent="0.35">
      <c r="B318" s="97">
        <v>38664</v>
      </c>
      <c r="C318" s="98">
        <v>22.08</v>
      </c>
    </row>
    <row r="319" spans="2:3" x14ac:dyDescent="0.35">
      <c r="B319" s="97">
        <v>38665</v>
      </c>
      <c r="C319" s="98">
        <v>22.55</v>
      </c>
    </row>
    <row r="320" spans="2:3" x14ac:dyDescent="0.35">
      <c r="B320" s="97">
        <v>38666</v>
      </c>
      <c r="C320" s="98">
        <v>22.68</v>
      </c>
    </row>
    <row r="321" spans="2:3" x14ac:dyDescent="0.35">
      <c r="B321" s="97">
        <v>38667</v>
      </c>
      <c r="C321" s="98">
        <v>22.67</v>
      </c>
    </row>
    <row r="322" spans="2:3" x14ac:dyDescent="0.35">
      <c r="B322" s="97">
        <v>38668</v>
      </c>
      <c r="C322" s="98"/>
    </row>
    <row r="323" spans="2:3" x14ac:dyDescent="0.35">
      <c r="B323" s="97">
        <v>38669</v>
      </c>
      <c r="C323" s="98"/>
    </row>
    <row r="324" spans="2:3" x14ac:dyDescent="0.35">
      <c r="B324" s="97">
        <v>38670</v>
      </c>
      <c r="C324" s="98">
        <v>23.15</v>
      </c>
    </row>
    <row r="325" spans="2:3" x14ac:dyDescent="0.35">
      <c r="B325" s="97">
        <v>38671</v>
      </c>
      <c r="C325" s="98">
        <v>22.88</v>
      </c>
    </row>
    <row r="326" spans="2:3" x14ac:dyDescent="0.35">
      <c r="B326" s="97">
        <v>38672</v>
      </c>
      <c r="C326" s="98">
        <v>22.67</v>
      </c>
    </row>
    <row r="327" spans="2:3" x14ac:dyDescent="0.35">
      <c r="B327" s="97">
        <v>38673</v>
      </c>
      <c r="C327" s="98">
        <v>22.53</v>
      </c>
    </row>
    <row r="328" spans="2:3" x14ac:dyDescent="0.35">
      <c r="B328" s="97">
        <v>38674</v>
      </c>
      <c r="C328" s="98">
        <v>21.78</v>
      </c>
    </row>
    <row r="329" spans="2:3" x14ac:dyDescent="0.35">
      <c r="B329" s="97">
        <v>38675</v>
      </c>
      <c r="C329" s="98"/>
    </row>
    <row r="330" spans="2:3" x14ac:dyDescent="0.35">
      <c r="B330" s="97">
        <v>38676</v>
      </c>
      <c r="C330" s="98"/>
    </row>
    <row r="331" spans="2:3" x14ac:dyDescent="0.35">
      <c r="B331" s="97">
        <v>38677</v>
      </c>
      <c r="C331" s="98">
        <v>21.58</v>
      </c>
    </row>
    <row r="332" spans="2:3" x14ac:dyDescent="0.35">
      <c r="B332" s="97">
        <v>38678</v>
      </c>
      <c r="C332" s="98">
        <v>21.99</v>
      </c>
    </row>
    <row r="333" spans="2:3" x14ac:dyDescent="0.35">
      <c r="B333" s="97">
        <v>38679</v>
      </c>
      <c r="C333" s="98">
        <v>21.35</v>
      </c>
    </row>
    <row r="334" spans="2:3" x14ac:dyDescent="0.35">
      <c r="B334" s="97">
        <v>38680</v>
      </c>
      <c r="C334" s="98">
        <v>19.7</v>
      </c>
    </row>
    <row r="335" spans="2:3" x14ac:dyDescent="0.35">
      <c r="B335" s="97">
        <v>38681</v>
      </c>
      <c r="C335" s="98">
        <v>20.14</v>
      </c>
    </row>
    <row r="336" spans="2:3" x14ac:dyDescent="0.35">
      <c r="B336" s="97">
        <v>38682</v>
      </c>
      <c r="C336" s="98"/>
    </row>
    <row r="337" spans="2:3" x14ac:dyDescent="0.35">
      <c r="B337" s="97">
        <v>38683</v>
      </c>
      <c r="C337" s="98"/>
    </row>
    <row r="338" spans="2:3" x14ac:dyDescent="0.35">
      <c r="B338" s="97">
        <v>38684</v>
      </c>
      <c r="C338" s="98">
        <v>20.07</v>
      </c>
    </row>
    <row r="339" spans="2:3" x14ac:dyDescent="0.35">
      <c r="B339" s="97">
        <v>38685</v>
      </c>
      <c r="C339" s="98">
        <v>19.63</v>
      </c>
    </row>
    <row r="340" spans="2:3" x14ac:dyDescent="0.35">
      <c r="B340" s="97">
        <v>38686</v>
      </c>
      <c r="C340" s="98">
        <v>19.75</v>
      </c>
    </row>
    <row r="341" spans="2:3" x14ac:dyDescent="0.35">
      <c r="B341" s="97">
        <v>38687</v>
      </c>
      <c r="C341" s="98">
        <v>20.07</v>
      </c>
    </row>
    <row r="342" spans="2:3" x14ac:dyDescent="0.35">
      <c r="B342" s="97">
        <v>38688</v>
      </c>
      <c r="C342" s="98">
        <v>21.25</v>
      </c>
    </row>
    <row r="343" spans="2:3" x14ac:dyDescent="0.35">
      <c r="B343" s="97">
        <v>38689</v>
      </c>
      <c r="C343" s="98"/>
    </row>
    <row r="344" spans="2:3" x14ac:dyDescent="0.35">
      <c r="B344" s="97">
        <v>38690</v>
      </c>
      <c r="C344" s="98"/>
    </row>
    <row r="345" spans="2:3" x14ac:dyDescent="0.35">
      <c r="B345" s="97">
        <v>38691</v>
      </c>
      <c r="C345" s="98">
        <v>22</v>
      </c>
    </row>
    <row r="346" spans="2:3" x14ac:dyDescent="0.35">
      <c r="B346" s="97">
        <v>38692</v>
      </c>
      <c r="C346" s="98">
        <v>22.1</v>
      </c>
    </row>
    <row r="347" spans="2:3" x14ac:dyDescent="0.35">
      <c r="B347" s="97">
        <v>38693</v>
      </c>
      <c r="C347" s="98">
        <v>21.9</v>
      </c>
    </row>
    <row r="348" spans="2:3" x14ac:dyDescent="0.35">
      <c r="B348" s="97">
        <v>38694</v>
      </c>
      <c r="C348" s="98">
        <v>21.18</v>
      </c>
    </row>
    <row r="349" spans="2:3" x14ac:dyDescent="0.35">
      <c r="B349" s="97">
        <v>38695</v>
      </c>
      <c r="C349" s="98">
        <v>20.63</v>
      </c>
    </row>
    <row r="350" spans="2:3" x14ac:dyDescent="0.35">
      <c r="B350" s="97">
        <v>38696</v>
      </c>
      <c r="C350" s="98"/>
    </row>
    <row r="351" spans="2:3" x14ac:dyDescent="0.35">
      <c r="B351" s="97">
        <v>38697</v>
      </c>
      <c r="C351" s="98"/>
    </row>
    <row r="352" spans="2:3" x14ac:dyDescent="0.35">
      <c r="B352" s="97">
        <v>38698</v>
      </c>
      <c r="C352" s="98">
        <v>21.3</v>
      </c>
    </row>
    <row r="353" spans="2:3" x14ac:dyDescent="0.35">
      <c r="B353" s="97">
        <v>38699</v>
      </c>
      <c r="C353" s="98">
        <v>21.7</v>
      </c>
    </row>
    <row r="354" spans="2:3" x14ac:dyDescent="0.35">
      <c r="B354" s="97">
        <v>38700</v>
      </c>
      <c r="C354" s="98">
        <v>21.35</v>
      </c>
    </row>
    <row r="355" spans="2:3" x14ac:dyDescent="0.35">
      <c r="B355" s="97">
        <v>38701</v>
      </c>
      <c r="C355" s="98">
        <v>21.47</v>
      </c>
    </row>
    <row r="356" spans="2:3" x14ac:dyDescent="0.35">
      <c r="B356" s="97">
        <v>38702</v>
      </c>
      <c r="C356" s="98">
        <v>21.18</v>
      </c>
    </row>
    <row r="357" spans="2:3" x14ac:dyDescent="0.35">
      <c r="B357" s="97">
        <v>38703</v>
      </c>
      <c r="C357" s="98"/>
    </row>
    <row r="358" spans="2:3" x14ac:dyDescent="0.35">
      <c r="B358" s="97">
        <v>38704</v>
      </c>
      <c r="C358" s="98"/>
    </row>
    <row r="359" spans="2:3" x14ac:dyDescent="0.35">
      <c r="B359" s="97">
        <v>38705</v>
      </c>
      <c r="C359" s="98">
        <v>21.2</v>
      </c>
    </row>
    <row r="360" spans="2:3" x14ac:dyDescent="0.35">
      <c r="B360" s="97">
        <v>38706</v>
      </c>
      <c r="C360" s="98">
        <v>20.93</v>
      </c>
    </row>
    <row r="361" spans="2:3" x14ac:dyDescent="0.35">
      <c r="B361" s="97">
        <v>38707</v>
      </c>
      <c r="C361" s="98">
        <v>20.65</v>
      </c>
    </row>
    <row r="362" spans="2:3" x14ac:dyDescent="0.35">
      <c r="B362" s="97">
        <v>38708</v>
      </c>
      <c r="C362" s="98">
        <v>20.58</v>
      </c>
    </row>
    <row r="363" spans="2:3" x14ac:dyDescent="0.35">
      <c r="B363" s="97">
        <v>38709</v>
      </c>
      <c r="C363" s="98">
        <v>20.7</v>
      </c>
    </row>
    <row r="364" spans="2:3" x14ac:dyDescent="0.35">
      <c r="B364" s="97">
        <v>38710</v>
      </c>
      <c r="C364" s="98"/>
    </row>
    <row r="365" spans="2:3" x14ac:dyDescent="0.35">
      <c r="B365" s="97">
        <v>38711</v>
      </c>
      <c r="C365" s="98"/>
    </row>
    <row r="366" spans="2:3" x14ac:dyDescent="0.35">
      <c r="B366" s="97">
        <v>38712</v>
      </c>
      <c r="C366" s="98"/>
    </row>
    <row r="367" spans="2:3" x14ac:dyDescent="0.35">
      <c r="B367" s="97">
        <v>38713</v>
      </c>
      <c r="C367" s="98">
        <v>20.78</v>
      </c>
    </row>
    <row r="368" spans="2:3" x14ac:dyDescent="0.35">
      <c r="B368" s="97">
        <v>38714</v>
      </c>
      <c r="C368" s="98">
        <v>20.98</v>
      </c>
    </row>
    <row r="369" spans="2:3" x14ac:dyDescent="0.35">
      <c r="B369" s="97">
        <v>38715</v>
      </c>
      <c r="C369" s="98">
        <v>21.1</v>
      </c>
    </row>
    <row r="370" spans="2:3" x14ac:dyDescent="0.35">
      <c r="B370" s="97">
        <v>38716</v>
      </c>
      <c r="C370" s="98">
        <v>21.15</v>
      </c>
    </row>
    <row r="371" spans="2:3" x14ac:dyDescent="0.35">
      <c r="B371" s="97">
        <v>38717</v>
      </c>
      <c r="C371" s="98"/>
    </row>
    <row r="372" spans="2:3" x14ac:dyDescent="0.35">
      <c r="B372" s="97">
        <v>38718</v>
      </c>
      <c r="C372" s="98"/>
    </row>
    <row r="373" spans="2:3" x14ac:dyDescent="0.35">
      <c r="B373" s="97">
        <v>38719</v>
      </c>
      <c r="C373" s="98">
        <v>22.33</v>
      </c>
    </row>
    <row r="374" spans="2:3" x14ac:dyDescent="0.35">
      <c r="B374" s="97">
        <v>38720</v>
      </c>
      <c r="C374" s="98">
        <v>21.75</v>
      </c>
    </row>
    <row r="375" spans="2:3" x14ac:dyDescent="0.35">
      <c r="B375" s="97">
        <v>38721</v>
      </c>
      <c r="C375" s="98">
        <v>22</v>
      </c>
    </row>
    <row r="376" spans="2:3" x14ac:dyDescent="0.35">
      <c r="B376" s="97">
        <v>38722</v>
      </c>
      <c r="C376" s="98">
        <v>22.42</v>
      </c>
    </row>
    <row r="377" spans="2:3" x14ac:dyDescent="0.35">
      <c r="B377" s="97">
        <v>38723</v>
      </c>
      <c r="C377" s="98">
        <v>22.98</v>
      </c>
    </row>
    <row r="378" spans="2:3" x14ac:dyDescent="0.35">
      <c r="B378" s="97">
        <v>38724</v>
      </c>
      <c r="C378" s="98"/>
    </row>
    <row r="379" spans="2:3" x14ac:dyDescent="0.35">
      <c r="B379" s="97">
        <v>38725</v>
      </c>
      <c r="C379" s="98"/>
    </row>
    <row r="380" spans="2:3" x14ac:dyDescent="0.35">
      <c r="B380" s="97">
        <v>38726</v>
      </c>
      <c r="C380" s="98">
        <v>22.62</v>
      </c>
    </row>
    <row r="381" spans="2:3" x14ac:dyDescent="0.35">
      <c r="B381" s="97">
        <v>38727</v>
      </c>
      <c r="C381" s="98">
        <v>22.59</v>
      </c>
    </row>
    <row r="382" spans="2:3" x14ac:dyDescent="0.35">
      <c r="B382" s="97">
        <v>38728</v>
      </c>
      <c r="C382" s="98">
        <v>22.8</v>
      </c>
    </row>
    <row r="383" spans="2:3" x14ac:dyDescent="0.35">
      <c r="B383" s="97">
        <v>38729</v>
      </c>
      <c r="C383" s="98">
        <v>22.8</v>
      </c>
    </row>
    <row r="384" spans="2:3" x14ac:dyDescent="0.35">
      <c r="B384" s="97">
        <v>38730</v>
      </c>
      <c r="C384" s="98">
        <v>22.83</v>
      </c>
    </row>
    <row r="385" spans="2:3" x14ac:dyDescent="0.35">
      <c r="B385" s="97">
        <v>38731</v>
      </c>
      <c r="C385" s="98"/>
    </row>
    <row r="386" spans="2:3" x14ac:dyDescent="0.35">
      <c r="B386" s="97">
        <v>38732</v>
      </c>
      <c r="C386" s="98"/>
    </row>
    <row r="387" spans="2:3" x14ac:dyDescent="0.35">
      <c r="B387" s="97">
        <v>38733</v>
      </c>
      <c r="C387" s="98">
        <v>22.77</v>
      </c>
    </row>
    <row r="388" spans="2:3" x14ac:dyDescent="0.35">
      <c r="B388" s="97">
        <v>38734</v>
      </c>
      <c r="C388" s="98">
        <v>23.86</v>
      </c>
    </row>
    <row r="389" spans="2:3" x14ac:dyDescent="0.35">
      <c r="B389" s="97">
        <v>38735</v>
      </c>
      <c r="C389" s="98">
        <v>24.83</v>
      </c>
    </row>
    <row r="390" spans="2:3" x14ac:dyDescent="0.35">
      <c r="B390" s="97">
        <v>38736</v>
      </c>
      <c r="C390" s="98">
        <v>24.88</v>
      </c>
    </row>
    <row r="391" spans="2:3" x14ac:dyDescent="0.35">
      <c r="B391" s="97">
        <v>38737</v>
      </c>
      <c r="C391" s="98">
        <v>26.23</v>
      </c>
    </row>
    <row r="392" spans="2:3" x14ac:dyDescent="0.35">
      <c r="B392" s="97">
        <v>38738</v>
      </c>
      <c r="C392" s="98"/>
    </row>
    <row r="393" spans="2:3" x14ac:dyDescent="0.35">
      <c r="B393" s="97">
        <v>38739</v>
      </c>
      <c r="C393" s="98"/>
    </row>
    <row r="394" spans="2:3" x14ac:dyDescent="0.35">
      <c r="B394" s="97">
        <v>38740</v>
      </c>
      <c r="C394" s="98">
        <v>25.37</v>
      </c>
    </row>
    <row r="395" spans="2:3" x14ac:dyDescent="0.35">
      <c r="B395" s="97">
        <v>38741</v>
      </c>
      <c r="C395" s="98">
        <v>24.78</v>
      </c>
    </row>
    <row r="396" spans="2:3" x14ac:dyDescent="0.35">
      <c r="B396" s="97">
        <v>38742</v>
      </c>
      <c r="C396" s="98">
        <v>25.14</v>
      </c>
    </row>
    <row r="397" spans="2:3" x14ac:dyDescent="0.35">
      <c r="B397" s="97">
        <v>38743</v>
      </c>
      <c r="C397" s="98">
        <v>25.94</v>
      </c>
    </row>
    <row r="398" spans="2:3" x14ac:dyDescent="0.35">
      <c r="B398" s="97">
        <v>38744</v>
      </c>
      <c r="C398" s="98">
        <v>25.35</v>
      </c>
    </row>
    <row r="399" spans="2:3" x14ac:dyDescent="0.35">
      <c r="B399" s="97">
        <v>38745</v>
      </c>
      <c r="C399" s="98"/>
    </row>
    <row r="400" spans="2:3" x14ac:dyDescent="0.35">
      <c r="B400" s="97">
        <v>38746</v>
      </c>
      <c r="C400" s="98"/>
    </row>
    <row r="401" spans="2:3" x14ac:dyDescent="0.35">
      <c r="B401" s="97">
        <v>38747</v>
      </c>
      <c r="C401" s="98">
        <v>25.92</v>
      </c>
    </row>
    <row r="402" spans="2:3" x14ac:dyDescent="0.35">
      <c r="B402" s="97">
        <v>38748</v>
      </c>
      <c r="C402" s="98">
        <v>25.95</v>
      </c>
    </row>
    <row r="403" spans="2:3" x14ac:dyDescent="0.35">
      <c r="B403" s="97">
        <v>38749</v>
      </c>
      <c r="C403" s="98">
        <v>26.25</v>
      </c>
    </row>
    <row r="404" spans="2:3" x14ac:dyDescent="0.35">
      <c r="B404" s="97">
        <v>38750</v>
      </c>
      <c r="C404" s="98">
        <v>26.9</v>
      </c>
    </row>
    <row r="405" spans="2:3" x14ac:dyDescent="0.35">
      <c r="B405" s="97">
        <v>38751</v>
      </c>
      <c r="C405" s="98">
        <v>27.22</v>
      </c>
    </row>
    <row r="406" spans="2:3" x14ac:dyDescent="0.35">
      <c r="B406" s="97">
        <v>38752</v>
      </c>
      <c r="C406" s="98"/>
    </row>
    <row r="407" spans="2:3" x14ac:dyDescent="0.35">
      <c r="B407" s="97">
        <v>38753</v>
      </c>
      <c r="C407" s="98"/>
    </row>
    <row r="408" spans="2:3" x14ac:dyDescent="0.35">
      <c r="B408" s="97">
        <v>38754</v>
      </c>
      <c r="C408" s="98">
        <v>26.96</v>
      </c>
    </row>
    <row r="409" spans="2:3" x14ac:dyDescent="0.35">
      <c r="B409" s="97">
        <v>38755</v>
      </c>
      <c r="C409" s="98">
        <v>25.9</v>
      </c>
    </row>
    <row r="410" spans="2:3" x14ac:dyDescent="0.35">
      <c r="B410" s="97">
        <v>38756</v>
      </c>
      <c r="C410" s="98">
        <v>25.4</v>
      </c>
    </row>
    <row r="411" spans="2:3" x14ac:dyDescent="0.35">
      <c r="B411" s="97">
        <v>38757</v>
      </c>
      <c r="C411" s="98">
        <v>25.77</v>
      </c>
    </row>
    <row r="412" spans="2:3" x14ac:dyDescent="0.35">
      <c r="B412" s="97">
        <v>38758</v>
      </c>
      <c r="C412" s="98">
        <v>26.01</v>
      </c>
    </row>
    <row r="413" spans="2:3" x14ac:dyDescent="0.35">
      <c r="B413" s="97">
        <v>38759</v>
      </c>
      <c r="C413" s="98"/>
    </row>
    <row r="414" spans="2:3" x14ac:dyDescent="0.35">
      <c r="B414" s="97">
        <v>38760</v>
      </c>
      <c r="C414" s="98"/>
    </row>
    <row r="415" spans="2:3" x14ac:dyDescent="0.35">
      <c r="B415" s="97">
        <v>38761</v>
      </c>
      <c r="C415" s="98">
        <v>25.59</v>
      </c>
    </row>
    <row r="416" spans="2:3" x14ac:dyDescent="0.35">
      <c r="B416" s="97">
        <v>38762</v>
      </c>
      <c r="C416" s="98">
        <v>25.68</v>
      </c>
    </row>
    <row r="417" spans="2:3" x14ac:dyDescent="0.35">
      <c r="B417" s="97">
        <v>38763</v>
      </c>
      <c r="C417" s="98">
        <v>26.02</v>
      </c>
    </row>
    <row r="418" spans="2:3" x14ac:dyDescent="0.35">
      <c r="B418" s="97">
        <v>38764</v>
      </c>
      <c r="C418" s="98">
        <v>26.18</v>
      </c>
    </row>
    <row r="419" spans="2:3" x14ac:dyDescent="0.35">
      <c r="B419" s="97">
        <v>38765</v>
      </c>
      <c r="C419" s="98">
        <v>26.18</v>
      </c>
    </row>
    <row r="420" spans="2:3" x14ac:dyDescent="0.35">
      <c r="B420" s="97">
        <v>38766</v>
      </c>
      <c r="C420" s="98"/>
    </row>
    <row r="421" spans="2:3" x14ac:dyDescent="0.35">
      <c r="B421" s="97">
        <v>38767</v>
      </c>
      <c r="C421" s="98"/>
    </row>
    <row r="422" spans="2:3" x14ac:dyDescent="0.35">
      <c r="B422" s="97">
        <v>38768</v>
      </c>
      <c r="C422" s="98">
        <v>26.52</v>
      </c>
    </row>
    <row r="423" spans="2:3" x14ac:dyDescent="0.35">
      <c r="B423" s="97">
        <v>38769</v>
      </c>
      <c r="C423" s="98">
        <v>26.67</v>
      </c>
    </row>
    <row r="424" spans="2:3" x14ac:dyDescent="0.35">
      <c r="B424" s="97">
        <v>38770</v>
      </c>
      <c r="C424" s="98">
        <v>26.84</v>
      </c>
    </row>
    <row r="425" spans="2:3" x14ac:dyDescent="0.35">
      <c r="B425" s="97">
        <v>38771</v>
      </c>
      <c r="C425" s="98">
        <v>26.1</v>
      </c>
    </row>
    <row r="426" spans="2:3" x14ac:dyDescent="0.35">
      <c r="B426" s="97">
        <v>38772</v>
      </c>
      <c r="C426" s="98">
        <v>26.19</v>
      </c>
    </row>
    <row r="427" spans="2:3" x14ac:dyDescent="0.35">
      <c r="B427" s="97">
        <v>38773</v>
      </c>
      <c r="C427" s="98"/>
    </row>
    <row r="428" spans="2:3" x14ac:dyDescent="0.35">
      <c r="B428" s="97">
        <v>38774</v>
      </c>
      <c r="C428" s="98"/>
    </row>
    <row r="429" spans="2:3" x14ac:dyDescent="0.35">
      <c r="B429" s="97">
        <v>38775</v>
      </c>
      <c r="C429" s="98">
        <v>25.9</v>
      </c>
    </row>
    <row r="430" spans="2:3" x14ac:dyDescent="0.35">
      <c r="B430" s="97">
        <v>38776</v>
      </c>
      <c r="C430" s="98">
        <v>25.7</v>
      </c>
    </row>
    <row r="431" spans="2:3" x14ac:dyDescent="0.35">
      <c r="B431" s="97">
        <v>38777</v>
      </c>
      <c r="C431" s="98">
        <v>26.23</v>
      </c>
    </row>
    <row r="432" spans="2:3" x14ac:dyDescent="0.35">
      <c r="B432" s="97">
        <v>38778</v>
      </c>
      <c r="C432" s="98">
        <v>26.54</v>
      </c>
    </row>
    <row r="433" spans="2:3" x14ac:dyDescent="0.35">
      <c r="B433" s="97">
        <v>38779</v>
      </c>
      <c r="C433" s="98">
        <v>26.6</v>
      </c>
    </row>
    <row r="434" spans="2:3" x14ac:dyDescent="0.35">
      <c r="B434" s="97">
        <v>38780</v>
      </c>
      <c r="C434" s="98"/>
    </row>
    <row r="435" spans="2:3" x14ac:dyDescent="0.35">
      <c r="B435" s="97">
        <v>38781</v>
      </c>
      <c r="C435" s="98"/>
    </row>
    <row r="436" spans="2:3" x14ac:dyDescent="0.35">
      <c r="B436" s="97">
        <v>38782</v>
      </c>
      <c r="C436" s="98">
        <v>26.53</v>
      </c>
    </row>
    <row r="437" spans="2:3" x14ac:dyDescent="0.35">
      <c r="B437" s="97">
        <v>38783</v>
      </c>
      <c r="C437" s="98">
        <v>26.1</v>
      </c>
    </row>
    <row r="438" spans="2:3" x14ac:dyDescent="0.35">
      <c r="B438" s="97">
        <v>38784</v>
      </c>
      <c r="C438" s="98">
        <v>26.27</v>
      </c>
    </row>
    <row r="439" spans="2:3" x14ac:dyDescent="0.35">
      <c r="B439" s="97">
        <v>38785</v>
      </c>
      <c r="C439" s="98">
        <v>26.18</v>
      </c>
    </row>
    <row r="440" spans="2:3" x14ac:dyDescent="0.35">
      <c r="B440" s="97">
        <v>38786</v>
      </c>
      <c r="C440" s="98">
        <v>26.33</v>
      </c>
    </row>
    <row r="441" spans="2:3" x14ac:dyDescent="0.35">
      <c r="B441" s="97">
        <v>38787</v>
      </c>
      <c r="C441" s="98"/>
    </row>
    <row r="442" spans="2:3" x14ac:dyDescent="0.35">
      <c r="B442" s="97">
        <v>38788</v>
      </c>
      <c r="C442" s="98"/>
    </row>
    <row r="443" spans="2:3" x14ac:dyDescent="0.35">
      <c r="B443" s="97">
        <v>38789</v>
      </c>
      <c r="C443" s="98">
        <v>26.75</v>
      </c>
    </row>
    <row r="444" spans="2:3" x14ac:dyDescent="0.35">
      <c r="B444" s="97">
        <v>38790</v>
      </c>
      <c r="C444" s="98">
        <v>26.61</v>
      </c>
    </row>
    <row r="445" spans="2:3" x14ac:dyDescent="0.35">
      <c r="B445" s="97">
        <v>38791</v>
      </c>
      <c r="C445" s="98">
        <v>26.43</v>
      </c>
    </row>
    <row r="446" spans="2:3" x14ac:dyDescent="0.35">
      <c r="B446" s="97">
        <v>38792</v>
      </c>
      <c r="C446" s="98">
        <v>26.14</v>
      </c>
    </row>
    <row r="447" spans="2:3" x14ac:dyDescent="0.35">
      <c r="B447" s="97">
        <v>38793</v>
      </c>
      <c r="C447" s="98">
        <v>26.3</v>
      </c>
    </row>
    <row r="448" spans="2:3" x14ac:dyDescent="0.35">
      <c r="B448" s="97">
        <v>38794</v>
      </c>
      <c r="C448" s="98"/>
    </row>
    <row r="449" spans="2:3" x14ac:dyDescent="0.35">
      <c r="B449" s="97">
        <v>38795</v>
      </c>
      <c r="C449" s="98"/>
    </row>
    <row r="450" spans="2:3" x14ac:dyDescent="0.35">
      <c r="B450" s="97">
        <v>38796</v>
      </c>
      <c r="C450" s="98">
        <v>26.49</v>
      </c>
    </row>
    <row r="451" spans="2:3" x14ac:dyDescent="0.35">
      <c r="B451" s="97">
        <v>38797</v>
      </c>
      <c r="C451" s="98">
        <v>26.55</v>
      </c>
    </row>
    <row r="452" spans="2:3" x14ac:dyDescent="0.35">
      <c r="B452" s="97">
        <v>38798</v>
      </c>
      <c r="C452" s="98">
        <v>26.5</v>
      </c>
    </row>
    <row r="453" spans="2:3" x14ac:dyDescent="0.35">
      <c r="B453" s="97">
        <v>38799</v>
      </c>
      <c r="C453" s="98">
        <v>26.53</v>
      </c>
    </row>
    <row r="454" spans="2:3" x14ac:dyDescent="0.35">
      <c r="B454" s="97">
        <v>38800</v>
      </c>
      <c r="C454" s="98">
        <v>26.4</v>
      </c>
    </row>
    <row r="455" spans="2:3" x14ac:dyDescent="0.35">
      <c r="B455" s="97">
        <v>38801</v>
      </c>
      <c r="C455" s="98"/>
    </row>
    <row r="456" spans="2:3" x14ac:dyDescent="0.35">
      <c r="B456" s="97">
        <v>38802</v>
      </c>
      <c r="C456" s="98"/>
    </row>
    <row r="457" spans="2:3" x14ac:dyDescent="0.35">
      <c r="B457" s="97">
        <v>38803</v>
      </c>
      <c r="C457" s="98">
        <v>26.15</v>
      </c>
    </row>
    <row r="458" spans="2:3" x14ac:dyDescent="0.35">
      <c r="B458" s="97">
        <v>38804</v>
      </c>
      <c r="C458" s="98">
        <v>26.31</v>
      </c>
    </row>
    <row r="459" spans="2:3" x14ac:dyDescent="0.35">
      <c r="B459" s="97">
        <v>38805</v>
      </c>
      <c r="C459" s="98">
        <v>26.54</v>
      </c>
    </row>
    <row r="460" spans="2:3" x14ac:dyDescent="0.35">
      <c r="B460" s="97">
        <v>38806</v>
      </c>
      <c r="C460" s="98">
        <v>26.69</v>
      </c>
    </row>
    <row r="461" spans="2:3" x14ac:dyDescent="0.35">
      <c r="B461" s="97">
        <v>38807</v>
      </c>
      <c r="C461" s="98">
        <v>26.69</v>
      </c>
    </row>
    <row r="462" spans="2:3" x14ac:dyDescent="0.35">
      <c r="B462" s="97">
        <v>38808</v>
      </c>
      <c r="C462" s="98"/>
    </row>
    <row r="463" spans="2:3" x14ac:dyDescent="0.35">
      <c r="B463" s="97">
        <v>38809</v>
      </c>
      <c r="C463" s="98"/>
    </row>
    <row r="464" spans="2:3" x14ac:dyDescent="0.35">
      <c r="B464" s="97">
        <v>38810</v>
      </c>
      <c r="C464" s="98">
        <v>26.73</v>
      </c>
    </row>
    <row r="465" spans="2:3" x14ac:dyDescent="0.35">
      <c r="B465" s="97">
        <v>38811</v>
      </c>
      <c r="C465" s="98">
        <v>26.94</v>
      </c>
    </row>
    <row r="466" spans="2:3" x14ac:dyDescent="0.35">
      <c r="B466" s="97">
        <v>38812</v>
      </c>
      <c r="C466" s="98">
        <v>27.85</v>
      </c>
    </row>
    <row r="467" spans="2:3" x14ac:dyDescent="0.35">
      <c r="B467" s="97">
        <v>38813</v>
      </c>
      <c r="C467" s="98">
        <v>28.43</v>
      </c>
    </row>
    <row r="468" spans="2:3" x14ac:dyDescent="0.35">
      <c r="B468" s="97">
        <v>38814</v>
      </c>
      <c r="C468" s="98">
        <v>28.24</v>
      </c>
    </row>
    <row r="469" spans="2:3" x14ac:dyDescent="0.35">
      <c r="B469" s="97">
        <v>38815</v>
      </c>
      <c r="C469" s="98"/>
    </row>
    <row r="470" spans="2:3" x14ac:dyDescent="0.35">
      <c r="B470" s="97">
        <v>38816</v>
      </c>
      <c r="C470" s="98"/>
    </row>
    <row r="471" spans="2:3" x14ac:dyDescent="0.35">
      <c r="B471" s="97">
        <v>38817</v>
      </c>
      <c r="C471" s="98">
        <v>28.4</v>
      </c>
    </row>
    <row r="472" spans="2:3" x14ac:dyDescent="0.35">
      <c r="B472" s="97">
        <v>38818</v>
      </c>
      <c r="C472" s="98">
        <v>28.75</v>
      </c>
    </row>
    <row r="473" spans="2:3" x14ac:dyDescent="0.35">
      <c r="B473" s="97">
        <v>38819</v>
      </c>
      <c r="C473" s="98">
        <v>28.77</v>
      </c>
    </row>
    <row r="474" spans="2:3" x14ac:dyDescent="0.35">
      <c r="B474" s="97">
        <v>38820</v>
      </c>
      <c r="C474" s="98">
        <v>28.63</v>
      </c>
    </row>
    <row r="475" spans="2:3" x14ac:dyDescent="0.35">
      <c r="B475" s="97">
        <v>38821</v>
      </c>
      <c r="C475" s="98"/>
    </row>
    <row r="476" spans="2:3" x14ac:dyDescent="0.35">
      <c r="B476" s="97">
        <v>38822</v>
      </c>
      <c r="C476" s="98"/>
    </row>
    <row r="477" spans="2:3" x14ac:dyDescent="0.35">
      <c r="B477" s="97">
        <v>38823</v>
      </c>
      <c r="C477" s="98"/>
    </row>
    <row r="478" spans="2:3" x14ac:dyDescent="0.35">
      <c r="B478" s="97">
        <v>38824</v>
      </c>
      <c r="C478" s="98"/>
    </row>
    <row r="479" spans="2:3" x14ac:dyDescent="0.35">
      <c r="B479" s="97">
        <v>38825</v>
      </c>
      <c r="C479" s="98">
        <v>29.78</v>
      </c>
    </row>
    <row r="480" spans="2:3" x14ac:dyDescent="0.35">
      <c r="B480" s="97">
        <v>38826</v>
      </c>
      <c r="C480" s="98">
        <v>29.7</v>
      </c>
    </row>
    <row r="481" spans="2:3" x14ac:dyDescent="0.35">
      <c r="B481" s="97">
        <v>38827</v>
      </c>
      <c r="C481" s="98">
        <v>29.43</v>
      </c>
    </row>
    <row r="482" spans="2:3" x14ac:dyDescent="0.35">
      <c r="B482" s="97">
        <v>38828</v>
      </c>
      <c r="C482" s="98">
        <v>28.95</v>
      </c>
    </row>
    <row r="483" spans="2:3" x14ac:dyDescent="0.35">
      <c r="B483" s="97">
        <v>38829</v>
      </c>
      <c r="C483" s="98"/>
    </row>
    <row r="484" spans="2:3" x14ac:dyDescent="0.35">
      <c r="B484" s="97">
        <v>38830</v>
      </c>
      <c r="C484" s="98"/>
    </row>
    <row r="485" spans="2:3" x14ac:dyDescent="0.35">
      <c r="B485" s="97">
        <v>38831</v>
      </c>
      <c r="C485" s="98">
        <v>29.37</v>
      </c>
    </row>
    <row r="486" spans="2:3" x14ac:dyDescent="0.35">
      <c r="B486" s="97">
        <v>38832</v>
      </c>
      <c r="C486" s="98">
        <v>26.9</v>
      </c>
    </row>
    <row r="487" spans="2:3" x14ac:dyDescent="0.35">
      <c r="B487" s="97">
        <v>38833</v>
      </c>
      <c r="C487" s="98">
        <v>21.5</v>
      </c>
    </row>
    <row r="488" spans="2:3" x14ac:dyDescent="0.35">
      <c r="B488" s="97">
        <v>38834</v>
      </c>
      <c r="C488" s="98">
        <v>16.23</v>
      </c>
    </row>
    <row r="489" spans="2:3" x14ac:dyDescent="0.35">
      <c r="B489" s="97">
        <v>38835</v>
      </c>
      <c r="C489" s="98">
        <v>13.38</v>
      </c>
    </row>
    <row r="490" spans="2:3" x14ac:dyDescent="0.35">
      <c r="B490" s="97">
        <v>38836</v>
      </c>
      <c r="C490" s="98"/>
    </row>
    <row r="491" spans="2:3" x14ac:dyDescent="0.35">
      <c r="B491" s="97">
        <v>38837</v>
      </c>
      <c r="C491" s="98"/>
    </row>
    <row r="492" spans="2:3" x14ac:dyDescent="0.35">
      <c r="B492" s="97">
        <v>38838</v>
      </c>
      <c r="C492" s="98"/>
    </row>
    <row r="493" spans="2:3" x14ac:dyDescent="0.35">
      <c r="B493" s="97">
        <v>38839</v>
      </c>
      <c r="C493" s="98">
        <v>10.96</v>
      </c>
    </row>
    <row r="494" spans="2:3" x14ac:dyDescent="0.35">
      <c r="B494" s="97">
        <v>38840</v>
      </c>
      <c r="C494" s="98">
        <v>11.96</v>
      </c>
    </row>
    <row r="495" spans="2:3" x14ac:dyDescent="0.35">
      <c r="B495" s="97">
        <v>38841</v>
      </c>
      <c r="C495" s="98">
        <v>14.22</v>
      </c>
    </row>
    <row r="496" spans="2:3" x14ac:dyDescent="0.35">
      <c r="B496" s="97">
        <v>38842</v>
      </c>
      <c r="C496" s="98">
        <v>12.73</v>
      </c>
    </row>
    <row r="497" spans="2:3" x14ac:dyDescent="0.35">
      <c r="B497" s="97">
        <v>38843</v>
      </c>
      <c r="C497" s="98"/>
    </row>
    <row r="498" spans="2:3" x14ac:dyDescent="0.35">
      <c r="B498" s="97">
        <v>38844</v>
      </c>
      <c r="C498" s="98"/>
    </row>
    <row r="499" spans="2:3" x14ac:dyDescent="0.35">
      <c r="B499" s="97">
        <v>38845</v>
      </c>
      <c r="C499" s="98">
        <v>11.92</v>
      </c>
    </row>
    <row r="500" spans="2:3" x14ac:dyDescent="0.35">
      <c r="B500" s="97">
        <v>38846</v>
      </c>
      <c r="C500" s="98">
        <v>12</v>
      </c>
    </row>
    <row r="501" spans="2:3" x14ac:dyDescent="0.35">
      <c r="B501" s="97">
        <v>38847</v>
      </c>
      <c r="C501" s="98">
        <v>13.03</v>
      </c>
    </row>
    <row r="502" spans="2:3" x14ac:dyDescent="0.35">
      <c r="B502" s="97">
        <v>38848</v>
      </c>
      <c r="C502" s="98">
        <v>12.65</v>
      </c>
    </row>
    <row r="503" spans="2:3" x14ac:dyDescent="0.35">
      <c r="B503" s="97">
        <v>38849</v>
      </c>
      <c r="C503" s="98">
        <v>9.1300000000000008</v>
      </c>
    </row>
    <row r="504" spans="2:3" x14ac:dyDescent="0.35">
      <c r="B504" s="97">
        <v>38850</v>
      </c>
      <c r="C504" s="98"/>
    </row>
    <row r="505" spans="2:3" x14ac:dyDescent="0.35">
      <c r="B505" s="97">
        <v>38851</v>
      </c>
      <c r="C505" s="98"/>
    </row>
    <row r="506" spans="2:3" x14ac:dyDescent="0.35">
      <c r="B506" s="97">
        <v>38852</v>
      </c>
      <c r="C506" s="98">
        <v>14.95</v>
      </c>
    </row>
    <row r="507" spans="2:3" x14ac:dyDescent="0.35">
      <c r="B507" s="97">
        <v>38853</v>
      </c>
      <c r="C507" s="98">
        <v>16.329999999999998</v>
      </c>
    </row>
    <row r="508" spans="2:3" x14ac:dyDescent="0.35">
      <c r="B508" s="97">
        <v>38854</v>
      </c>
      <c r="C508" s="98">
        <v>15.5</v>
      </c>
    </row>
    <row r="509" spans="2:3" x14ac:dyDescent="0.35">
      <c r="B509" s="97">
        <v>38855</v>
      </c>
      <c r="C509" s="98">
        <v>15.48</v>
      </c>
    </row>
    <row r="510" spans="2:3" x14ac:dyDescent="0.35">
      <c r="B510" s="97">
        <v>38856</v>
      </c>
      <c r="C510" s="98">
        <v>16.010000000000002</v>
      </c>
    </row>
    <row r="511" spans="2:3" x14ac:dyDescent="0.35">
      <c r="B511" s="97">
        <v>38857</v>
      </c>
      <c r="C511" s="98"/>
    </row>
    <row r="512" spans="2:3" x14ac:dyDescent="0.35">
      <c r="B512" s="97">
        <v>38858</v>
      </c>
      <c r="C512" s="98"/>
    </row>
    <row r="513" spans="2:3" x14ac:dyDescent="0.35">
      <c r="B513" s="97">
        <v>38859</v>
      </c>
      <c r="C513" s="98">
        <v>17.86</v>
      </c>
    </row>
    <row r="514" spans="2:3" x14ac:dyDescent="0.35">
      <c r="B514" s="97">
        <v>38860</v>
      </c>
      <c r="C514" s="98">
        <v>19.16</v>
      </c>
    </row>
    <row r="515" spans="2:3" x14ac:dyDescent="0.35">
      <c r="B515" s="97">
        <v>38861</v>
      </c>
      <c r="C515" s="98">
        <v>18.73</v>
      </c>
    </row>
    <row r="516" spans="2:3" x14ac:dyDescent="0.35">
      <c r="B516" s="97">
        <v>38862</v>
      </c>
      <c r="C516" s="98"/>
    </row>
    <row r="517" spans="2:3" x14ac:dyDescent="0.35">
      <c r="B517" s="97">
        <v>38863</v>
      </c>
      <c r="C517" s="98">
        <v>18.600000000000001</v>
      </c>
    </row>
    <row r="518" spans="2:3" x14ac:dyDescent="0.35">
      <c r="B518" s="97">
        <v>38864</v>
      </c>
      <c r="C518" s="98"/>
    </row>
    <row r="519" spans="2:3" x14ac:dyDescent="0.35">
      <c r="B519" s="97">
        <v>38865</v>
      </c>
      <c r="C519" s="98"/>
    </row>
    <row r="520" spans="2:3" x14ac:dyDescent="0.35">
      <c r="B520" s="97">
        <v>38866</v>
      </c>
      <c r="C520" s="98">
        <v>18.350000000000001</v>
      </c>
    </row>
    <row r="521" spans="2:3" x14ac:dyDescent="0.35">
      <c r="B521" s="97">
        <v>38867</v>
      </c>
      <c r="C521" s="98">
        <v>17.43</v>
      </c>
    </row>
    <row r="522" spans="2:3" x14ac:dyDescent="0.35">
      <c r="B522" s="97">
        <v>38868</v>
      </c>
      <c r="C522" s="98">
        <v>16.48</v>
      </c>
    </row>
    <row r="523" spans="2:3" x14ac:dyDescent="0.35">
      <c r="B523" s="97">
        <v>38869</v>
      </c>
      <c r="C523" s="98">
        <v>15.95</v>
      </c>
    </row>
    <row r="524" spans="2:3" x14ac:dyDescent="0.35">
      <c r="B524" s="97">
        <v>38870</v>
      </c>
      <c r="C524" s="98">
        <v>15.88</v>
      </c>
    </row>
    <row r="525" spans="2:3" x14ac:dyDescent="0.35">
      <c r="B525" s="97">
        <v>38871</v>
      </c>
      <c r="C525" s="98"/>
    </row>
    <row r="526" spans="2:3" x14ac:dyDescent="0.35">
      <c r="B526" s="97">
        <v>38872</v>
      </c>
      <c r="C526" s="98"/>
    </row>
    <row r="527" spans="2:3" x14ac:dyDescent="0.35">
      <c r="B527" s="97">
        <v>38873</v>
      </c>
      <c r="C527" s="98"/>
    </row>
    <row r="528" spans="2:3" x14ac:dyDescent="0.35">
      <c r="B528" s="97">
        <v>38874</v>
      </c>
      <c r="C528" s="98">
        <v>15.53</v>
      </c>
    </row>
    <row r="529" spans="2:3" x14ac:dyDescent="0.35">
      <c r="B529" s="97">
        <v>38875</v>
      </c>
      <c r="C529" s="98">
        <v>14.65</v>
      </c>
    </row>
    <row r="530" spans="2:3" x14ac:dyDescent="0.35">
      <c r="B530" s="97">
        <v>38876</v>
      </c>
      <c r="C530" s="98">
        <v>14.11</v>
      </c>
    </row>
    <row r="531" spans="2:3" x14ac:dyDescent="0.35">
      <c r="B531" s="97">
        <v>38877</v>
      </c>
      <c r="C531" s="98">
        <v>13.8</v>
      </c>
    </row>
    <row r="532" spans="2:3" x14ac:dyDescent="0.35">
      <c r="B532" s="97">
        <v>38878</v>
      </c>
      <c r="C532" s="98"/>
    </row>
    <row r="533" spans="2:3" x14ac:dyDescent="0.35">
      <c r="B533" s="97">
        <v>38879</v>
      </c>
      <c r="C533" s="98"/>
    </row>
    <row r="534" spans="2:3" x14ac:dyDescent="0.35">
      <c r="B534" s="97">
        <v>38880</v>
      </c>
      <c r="C534" s="98">
        <v>14.75</v>
      </c>
    </row>
    <row r="535" spans="2:3" x14ac:dyDescent="0.35">
      <c r="B535" s="97">
        <v>38881</v>
      </c>
      <c r="C535" s="98">
        <v>14.8</v>
      </c>
    </row>
    <row r="536" spans="2:3" x14ac:dyDescent="0.35">
      <c r="B536" s="97">
        <v>38882</v>
      </c>
      <c r="C536" s="98">
        <v>14.53</v>
      </c>
    </row>
    <row r="537" spans="2:3" x14ac:dyDescent="0.35">
      <c r="B537" s="97">
        <v>38883</v>
      </c>
      <c r="C537" s="98">
        <v>14.57</v>
      </c>
    </row>
    <row r="538" spans="2:3" x14ac:dyDescent="0.35">
      <c r="B538" s="97">
        <v>38884</v>
      </c>
      <c r="C538" s="98">
        <v>14.7</v>
      </c>
    </row>
    <row r="539" spans="2:3" x14ac:dyDescent="0.35">
      <c r="B539" s="97">
        <v>38885</v>
      </c>
      <c r="C539" s="98"/>
    </row>
    <row r="540" spans="2:3" x14ac:dyDescent="0.35">
      <c r="B540" s="97">
        <v>38886</v>
      </c>
      <c r="C540" s="98"/>
    </row>
    <row r="541" spans="2:3" x14ac:dyDescent="0.35">
      <c r="B541" s="97">
        <v>38887</v>
      </c>
      <c r="C541" s="98">
        <v>14.9</v>
      </c>
    </row>
    <row r="542" spans="2:3" x14ac:dyDescent="0.35">
      <c r="B542" s="97">
        <v>38888</v>
      </c>
      <c r="C542" s="98">
        <v>15.5</v>
      </c>
    </row>
    <row r="543" spans="2:3" x14ac:dyDescent="0.35">
      <c r="B543" s="97">
        <v>38889</v>
      </c>
      <c r="C543" s="98">
        <v>15.09</v>
      </c>
    </row>
    <row r="544" spans="2:3" x14ac:dyDescent="0.35">
      <c r="B544" s="97">
        <v>38890</v>
      </c>
      <c r="C544" s="98">
        <v>15.28</v>
      </c>
    </row>
    <row r="545" spans="2:3" x14ac:dyDescent="0.35">
      <c r="B545" s="97">
        <v>38891</v>
      </c>
      <c r="C545" s="98">
        <v>15.13</v>
      </c>
    </row>
    <row r="546" spans="2:3" x14ac:dyDescent="0.35">
      <c r="B546" s="97">
        <v>38892</v>
      </c>
      <c r="C546" s="98"/>
    </row>
    <row r="547" spans="2:3" x14ac:dyDescent="0.35">
      <c r="B547" s="97">
        <v>38893</v>
      </c>
      <c r="C547" s="98"/>
    </row>
    <row r="548" spans="2:3" x14ac:dyDescent="0.35">
      <c r="B548" s="97">
        <v>38894</v>
      </c>
      <c r="C548" s="98">
        <v>14.67</v>
      </c>
    </row>
    <row r="549" spans="2:3" x14ac:dyDescent="0.35">
      <c r="B549" s="97">
        <v>38895</v>
      </c>
      <c r="C549" s="98">
        <v>14.9</v>
      </c>
    </row>
    <row r="550" spans="2:3" x14ac:dyDescent="0.35">
      <c r="B550" s="97">
        <v>38896</v>
      </c>
      <c r="C550" s="98">
        <v>15.23</v>
      </c>
    </row>
    <row r="551" spans="2:3" x14ac:dyDescent="0.35">
      <c r="B551" s="97">
        <v>38897</v>
      </c>
      <c r="C551" s="98">
        <v>15.57</v>
      </c>
    </row>
    <row r="552" spans="2:3" x14ac:dyDescent="0.35">
      <c r="B552" s="97">
        <v>38898</v>
      </c>
      <c r="C552" s="98">
        <v>15.68</v>
      </c>
    </row>
    <row r="553" spans="2:3" x14ac:dyDescent="0.35">
      <c r="B553" s="97">
        <v>38899</v>
      </c>
      <c r="C553" s="98"/>
    </row>
    <row r="554" spans="2:3" x14ac:dyDescent="0.35">
      <c r="B554" s="97">
        <v>38900</v>
      </c>
      <c r="C554" s="98"/>
    </row>
    <row r="555" spans="2:3" x14ac:dyDescent="0.35">
      <c r="B555" s="97">
        <v>38901</v>
      </c>
      <c r="C555" s="98">
        <v>15.88</v>
      </c>
    </row>
    <row r="556" spans="2:3" x14ac:dyDescent="0.35">
      <c r="B556" s="97">
        <v>38902</v>
      </c>
      <c r="C556" s="98">
        <v>15.81</v>
      </c>
    </row>
    <row r="557" spans="2:3" x14ac:dyDescent="0.35">
      <c r="B557" s="97">
        <v>38903</v>
      </c>
      <c r="C557" s="98">
        <v>15.78</v>
      </c>
    </row>
    <row r="558" spans="2:3" x14ac:dyDescent="0.35">
      <c r="B558" s="97">
        <v>38904</v>
      </c>
      <c r="C558" s="98">
        <v>16.05</v>
      </c>
    </row>
    <row r="559" spans="2:3" x14ac:dyDescent="0.35">
      <c r="B559" s="97">
        <v>38905</v>
      </c>
      <c r="C559" s="98">
        <v>15.98</v>
      </c>
    </row>
    <row r="560" spans="2:3" x14ac:dyDescent="0.35">
      <c r="B560" s="97">
        <v>38906</v>
      </c>
      <c r="C560" s="98"/>
    </row>
    <row r="561" spans="2:3" x14ac:dyDescent="0.35">
      <c r="B561" s="97">
        <v>38907</v>
      </c>
      <c r="C561" s="98"/>
    </row>
    <row r="562" spans="2:3" x14ac:dyDescent="0.35">
      <c r="B562" s="97">
        <v>38908</v>
      </c>
      <c r="C562" s="98">
        <v>16.04</v>
      </c>
    </row>
    <row r="563" spans="2:3" x14ac:dyDescent="0.35">
      <c r="B563" s="97">
        <v>38909</v>
      </c>
      <c r="C563" s="98">
        <v>16.190000000000001</v>
      </c>
    </row>
    <row r="564" spans="2:3" x14ac:dyDescent="0.35">
      <c r="B564" s="97">
        <v>38910</v>
      </c>
      <c r="C564" s="98">
        <v>16.23</v>
      </c>
    </row>
    <row r="565" spans="2:3" x14ac:dyDescent="0.35">
      <c r="B565" s="97">
        <v>38911</v>
      </c>
      <c r="C565" s="98">
        <v>16.25</v>
      </c>
    </row>
    <row r="566" spans="2:3" x14ac:dyDescent="0.35">
      <c r="B566" s="97">
        <v>38912</v>
      </c>
      <c r="C566" s="98">
        <v>16.399999999999999</v>
      </c>
    </row>
    <row r="567" spans="2:3" x14ac:dyDescent="0.35">
      <c r="B567" s="97">
        <v>38913</v>
      </c>
      <c r="C567" s="98"/>
    </row>
    <row r="568" spans="2:3" x14ac:dyDescent="0.35">
      <c r="B568" s="97">
        <v>38914</v>
      </c>
      <c r="C568" s="98"/>
    </row>
    <row r="569" spans="2:3" x14ac:dyDescent="0.35">
      <c r="B569" s="97">
        <v>38915</v>
      </c>
      <c r="C569" s="98">
        <v>17.13</v>
      </c>
    </row>
    <row r="570" spans="2:3" x14ac:dyDescent="0.35">
      <c r="B570" s="97">
        <v>38916</v>
      </c>
      <c r="C570" s="98">
        <v>16.899999999999999</v>
      </c>
    </row>
    <row r="571" spans="2:3" x14ac:dyDescent="0.35">
      <c r="B571" s="97">
        <v>38917</v>
      </c>
      <c r="C571" s="98">
        <v>16.38</v>
      </c>
    </row>
    <row r="572" spans="2:3" x14ac:dyDescent="0.35">
      <c r="B572" s="97">
        <v>38918</v>
      </c>
      <c r="C572" s="98">
        <v>16.57</v>
      </c>
    </row>
    <row r="573" spans="2:3" x14ac:dyDescent="0.35">
      <c r="B573" s="97">
        <v>38919</v>
      </c>
      <c r="C573" s="98">
        <v>16.53</v>
      </c>
    </row>
    <row r="574" spans="2:3" x14ac:dyDescent="0.35">
      <c r="B574" s="97">
        <v>38920</v>
      </c>
      <c r="C574" s="98"/>
    </row>
    <row r="575" spans="2:3" x14ac:dyDescent="0.35">
      <c r="B575" s="97">
        <v>38921</v>
      </c>
      <c r="C575" s="98"/>
    </row>
    <row r="576" spans="2:3" x14ac:dyDescent="0.35">
      <c r="B576" s="97">
        <v>38922</v>
      </c>
      <c r="C576" s="98">
        <v>16.38</v>
      </c>
    </row>
    <row r="577" spans="2:3" x14ac:dyDescent="0.35">
      <c r="B577" s="97">
        <v>38923</v>
      </c>
      <c r="C577" s="98">
        <v>16.079999999999998</v>
      </c>
    </row>
    <row r="578" spans="2:3" x14ac:dyDescent="0.35">
      <c r="B578" s="97">
        <v>38924</v>
      </c>
      <c r="C578" s="98">
        <v>16.260000000000002</v>
      </c>
    </row>
    <row r="579" spans="2:3" x14ac:dyDescent="0.35">
      <c r="B579" s="97">
        <v>38925</v>
      </c>
      <c r="C579" s="98">
        <v>16.489999999999998</v>
      </c>
    </row>
    <row r="580" spans="2:3" x14ac:dyDescent="0.35">
      <c r="B580" s="97">
        <v>38926</v>
      </c>
      <c r="C580" s="98">
        <v>15.98</v>
      </c>
    </row>
    <row r="581" spans="2:3" x14ac:dyDescent="0.35">
      <c r="B581" s="97">
        <v>38927</v>
      </c>
      <c r="C581" s="98"/>
    </row>
    <row r="582" spans="2:3" x14ac:dyDescent="0.35">
      <c r="B582" s="97">
        <v>38928</v>
      </c>
      <c r="C582" s="98"/>
    </row>
    <row r="583" spans="2:3" x14ac:dyDescent="0.35">
      <c r="B583" s="97">
        <v>38929</v>
      </c>
      <c r="C583" s="98">
        <v>16.02</v>
      </c>
    </row>
    <row r="584" spans="2:3" x14ac:dyDescent="0.35">
      <c r="B584" s="97">
        <v>38930</v>
      </c>
      <c r="C584" s="98">
        <v>16.23</v>
      </c>
    </row>
    <row r="585" spans="2:3" x14ac:dyDescent="0.35">
      <c r="B585" s="97">
        <v>38931</v>
      </c>
      <c r="C585" s="98">
        <v>16.29</v>
      </c>
    </row>
    <row r="586" spans="2:3" x14ac:dyDescent="0.35">
      <c r="B586" s="97">
        <v>38932</v>
      </c>
      <c r="C586" s="98">
        <v>15.97</v>
      </c>
    </row>
    <row r="587" spans="2:3" x14ac:dyDescent="0.35">
      <c r="B587" s="97">
        <v>38933</v>
      </c>
      <c r="C587" s="98">
        <v>15.17</v>
      </c>
    </row>
    <row r="588" spans="2:3" x14ac:dyDescent="0.35">
      <c r="B588" s="97">
        <v>38934</v>
      </c>
      <c r="C588" s="98"/>
    </row>
    <row r="589" spans="2:3" x14ac:dyDescent="0.35">
      <c r="B589" s="97">
        <v>38935</v>
      </c>
      <c r="C589" s="98"/>
    </row>
    <row r="590" spans="2:3" x14ac:dyDescent="0.35">
      <c r="B590" s="97">
        <v>38936</v>
      </c>
      <c r="C590" s="98">
        <v>15.55</v>
      </c>
    </row>
    <row r="591" spans="2:3" x14ac:dyDescent="0.35">
      <c r="B591" s="97">
        <v>38937</v>
      </c>
      <c r="C591" s="98">
        <v>15.65</v>
      </c>
    </row>
    <row r="592" spans="2:3" x14ac:dyDescent="0.35">
      <c r="B592" s="97">
        <v>38938</v>
      </c>
      <c r="C592" s="98">
        <v>15.62</v>
      </c>
    </row>
    <row r="593" spans="2:3" x14ac:dyDescent="0.35">
      <c r="B593" s="97">
        <v>38939</v>
      </c>
      <c r="C593" s="98">
        <v>15.54</v>
      </c>
    </row>
    <row r="594" spans="2:3" x14ac:dyDescent="0.35">
      <c r="B594" s="97">
        <v>38940</v>
      </c>
      <c r="C594" s="98">
        <v>15.63</v>
      </c>
    </row>
    <row r="595" spans="2:3" x14ac:dyDescent="0.35">
      <c r="B595" s="97">
        <v>38941</v>
      </c>
      <c r="C595" s="98"/>
    </row>
    <row r="596" spans="2:3" x14ac:dyDescent="0.35">
      <c r="B596" s="97">
        <v>38942</v>
      </c>
      <c r="C596" s="98"/>
    </row>
    <row r="597" spans="2:3" x14ac:dyDescent="0.35">
      <c r="B597" s="97">
        <v>38943</v>
      </c>
      <c r="C597" s="98">
        <v>15.47</v>
      </c>
    </row>
    <row r="598" spans="2:3" x14ac:dyDescent="0.35">
      <c r="B598" s="97">
        <v>38944</v>
      </c>
      <c r="C598" s="98">
        <v>15.4</v>
      </c>
    </row>
    <row r="599" spans="2:3" x14ac:dyDescent="0.35">
      <c r="B599" s="97">
        <v>38945</v>
      </c>
      <c r="C599" s="98">
        <v>15.54</v>
      </c>
    </row>
    <row r="600" spans="2:3" x14ac:dyDescent="0.35">
      <c r="B600" s="97">
        <v>38946</v>
      </c>
      <c r="C600" s="98">
        <v>15.64</v>
      </c>
    </row>
    <row r="601" spans="2:3" x14ac:dyDescent="0.35">
      <c r="B601" s="97">
        <v>38947</v>
      </c>
      <c r="C601" s="98">
        <v>15.75</v>
      </c>
    </row>
    <row r="602" spans="2:3" x14ac:dyDescent="0.35">
      <c r="B602" s="97">
        <v>38948</v>
      </c>
      <c r="C602" s="98"/>
    </row>
    <row r="603" spans="2:3" x14ac:dyDescent="0.35">
      <c r="B603" s="97">
        <v>38949</v>
      </c>
      <c r="C603" s="98"/>
    </row>
    <row r="604" spans="2:3" x14ac:dyDescent="0.35">
      <c r="B604" s="97">
        <v>38950</v>
      </c>
      <c r="C604" s="98">
        <v>16.399999999999999</v>
      </c>
    </row>
    <row r="605" spans="2:3" x14ac:dyDescent="0.35">
      <c r="B605" s="97">
        <v>38951</v>
      </c>
      <c r="C605" s="98">
        <v>16.72</v>
      </c>
    </row>
    <row r="606" spans="2:3" x14ac:dyDescent="0.35">
      <c r="B606" s="97">
        <v>38952</v>
      </c>
      <c r="C606" s="98">
        <v>16.579999999999998</v>
      </c>
    </row>
    <row r="607" spans="2:3" x14ac:dyDescent="0.35">
      <c r="B607" s="97">
        <v>38953</v>
      </c>
      <c r="C607" s="98">
        <v>16.170000000000002</v>
      </c>
    </row>
    <row r="608" spans="2:3" x14ac:dyDescent="0.35">
      <c r="B608" s="97">
        <v>38954</v>
      </c>
      <c r="C608" s="98">
        <v>16.100000000000001</v>
      </c>
    </row>
    <row r="609" spans="2:3" x14ac:dyDescent="0.35">
      <c r="B609" s="97">
        <v>38955</v>
      </c>
      <c r="C609" s="98"/>
    </row>
    <row r="610" spans="2:3" x14ac:dyDescent="0.35">
      <c r="B610" s="97">
        <v>38956</v>
      </c>
      <c r="C610" s="98"/>
    </row>
    <row r="611" spans="2:3" x14ac:dyDescent="0.35">
      <c r="B611" s="97">
        <v>38957</v>
      </c>
      <c r="C611" s="98">
        <v>16.04</v>
      </c>
    </row>
    <row r="612" spans="2:3" x14ac:dyDescent="0.35">
      <c r="B612" s="97">
        <v>38958</v>
      </c>
      <c r="C612" s="98">
        <v>15.85</v>
      </c>
    </row>
    <row r="613" spans="2:3" x14ac:dyDescent="0.35">
      <c r="B613" s="97">
        <v>38959</v>
      </c>
      <c r="C613" s="98">
        <v>15.57</v>
      </c>
    </row>
    <row r="614" spans="2:3" x14ac:dyDescent="0.35">
      <c r="B614" s="97">
        <v>38960</v>
      </c>
      <c r="C614" s="98">
        <v>15.73</v>
      </c>
    </row>
    <row r="615" spans="2:3" x14ac:dyDescent="0.35">
      <c r="B615" s="97">
        <v>38961</v>
      </c>
      <c r="C615" s="98">
        <v>15.83</v>
      </c>
    </row>
    <row r="616" spans="2:3" x14ac:dyDescent="0.35">
      <c r="B616" s="97">
        <v>38962</v>
      </c>
      <c r="C616" s="98"/>
    </row>
    <row r="617" spans="2:3" x14ac:dyDescent="0.35">
      <c r="B617" s="97">
        <v>38963</v>
      </c>
      <c r="C617" s="98"/>
    </row>
    <row r="618" spans="2:3" x14ac:dyDescent="0.35">
      <c r="B618" s="97">
        <v>38964</v>
      </c>
      <c r="C618" s="98">
        <v>16.149999999999999</v>
      </c>
    </row>
    <row r="619" spans="2:3" x14ac:dyDescent="0.35">
      <c r="B619" s="97">
        <v>38965</v>
      </c>
      <c r="C619" s="98">
        <v>16.34</v>
      </c>
    </row>
    <row r="620" spans="2:3" x14ac:dyDescent="0.35">
      <c r="B620" s="97">
        <v>38966</v>
      </c>
      <c r="C620" s="98">
        <v>16.41</v>
      </c>
    </row>
    <row r="621" spans="2:3" x14ac:dyDescent="0.35">
      <c r="B621" s="97">
        <v>38967</v>
      </c>
      <c r="C621" s="98">
        <v>16.29</v>
      </c>
    </row>
    <row r="622" spans="2:3" x14ac:dyDescent="0.35">
      <c r="B622" s="97">
        <v>38968</v>
      </c>
      <c r="C622" s="98">
        <v>16.23</v>
      </c>
    </row>
    <row r="623" spans="2:3" x14ac:dyDescent="0.35">
      <c r="B623" s="97">
        <v>38969</v>
      </c>
      <c r="C623" s="98"/>
    </row>
    <row r="624" spans="2:3" x14ac:dyDescent="0.35">
      <c r="B624" s="97">
        <v>38970</v>
      </c>
      <c r="C624" s="98"/>
    </row>
    <row r="625" spans="2:3" x14ac:dyDescent="0.35">
      <c r="B625" s="97">
        <v>38971</v>
      </c>
      <c r="C625" s="98">
        <v>16.05</v>
      </c>
    </row>
    <row r="626" spans="2:3" x14ac:dyDescent="0.35">
      <c r="B626" s="97">
        <v>38972</v>
      </c>
      <c r="C626" s="98">
        <v>16.170000000000002</v>
      </c>
    </row>
    <row r="627" spans="2:3" x14ac:dyDescent="0.35">
      <c r="B627" s="97">
        <v>38973</v>
      </c>
      <c r="C627" s="98">
        <v>16.100000000000001</v>
      </c>
    </row>
    <row r="628" spans="2:3" x14ac:dyDescent="0.35">
      <c r="B628" s="97">
        <v>38974</v>
      </c>
      <c r="C628" s="98">
        <v>16.14</v>
      </c>
    </row>
    <row r="629" spans="2:3" x14ac:dyDescent="0.35">
      <c r="B629" s="97">
        <v>38975</v>
      </c>
      <c r="C629" s="98">
        <v>16.149999999999999</v>
      </c>
    </row>
    <row r="630" spans="2:3" x14ac:dyDescent="0.35">
      <c r="B630" s="97">
        <v>38976</v>
      </c>
      <c r="C630" s="98"/>
    </row>
    <row r="631" spans="2:3" x14ac:dyDescent="0.35">
      <c r="B631" s="97">
        <v>38977</v>
      </c>
      <c r="C631" s="98"/>
    </row>
    <row r="632" spans="2:3" x14ac:dyDescent="0.35">
      <c r="B632" s="97">
        <v>38978</v>
      </c>
      <c r="C632" s="98">
        <v>16.079999999999998</v>
      </c>
    </row>
    <row r="633" spans="2:3" x14ac:dyDescent="0.35">
      <c r="B633" s="97">
        <v>38979</v>
      </c>
      <c r="C633" s="98">
        <v>15.55</v>
      </c>
    </row>
    <row r="634" spans="2:3" x14ac:dyDescent="0.35">
      <c r="B634" s="97">
        <v>38980</v>
      </c>
      <c r="C634" s="98">
        <v>13.95</v>
      </c>
    </row>
    <row r="635" spans="2:3" x14ac:dyDescent="0.35">
      <c r="B635" s="97">
        <v>38981</v>
      </c>
      <c r="C635" s="98">
        <v>13.58</v>
      </c>
    </row>
    <row r="636" spans="2:3" x14ac:dyDescent="0.35">
      <c r="B636" s="97">
        <v>38982</v>
      </c>
      <c r="C636" s="98">
        <v>13.48</v>
      </c>
    </row>
    <row r="637" spans="2:3" x14ac:dyDescent="0.35">
      <c r="B637" s="97">
        <v>38983</v>
      </c>
      <c r="C637" s="98"/>
    </row>
    <row r="638" spans="2:3" x14ac:dyDescent="0.35">
      <c r="B638" s="97">
        <v>38984</v>
      </c>
      <c r="C638" s="98"/>
    </row>
    <row r="639" spans="2:3" x14ac:dyDescent="0.35">
      <c r="B639" s="97">
        <v>38985</v>
      </c>
      <c r="C639" s="98">
        <v>12.6</v>
      </c>
    </row>
    <row r="640" spans="2:3" x14ac:dyDescent="0.35">
      <c r="B640" s="97">
        <v>38986</v>
      </c>
      <c r="C640" s="98">
        <v>11.65</v>
      </c>
    </row>
    <row r="641" spans="2:3" x14ac:dyDescent="0.35">
      <c r="B641" s="97">
        <v>38987</v>
      </c>
      <c r="C641" s="98">
        <v>12</v>
      </c>
    </row>
    <row r="642" spans="2:3" x14ac:dyDescent="0.35">
      <c r="B642" s="97">
        <v>38988</v>
      </c>
      <c r="C642" s="98">
        <v>12.45</v>
      </c>
    </row>
    <row r="643" spans="2:3" x14ac:dyDescent="0.35">
      <c r="B643" s="97">
        <v>38989</v>
      </c>
      <c r="C643" s="98">
        <v>12.85</v>
      </c>
    </row>
    <row r="644" spans="2:3" x14ac:dyDescent="0.35">
      <c r="B644" s="97">
        <v>38990</v>
      </c>
      <c r="C644" s="98"/>
    </row>
    <row r="645" spans="2:3" x14ac:dyDescent="0.35">
      <c r="B645" s="97">
        <v>38991</v>
      </c>
      <c r="C645" s="98"/>
    </row>
    <row r="646" spans="2:3" x14ac:dyDescent="0.35">
      <c r="B646" s="97">
        <v>38992</v>
      </c>
      <c r="C646" s="98">
        <v>12.35</v>
      </c>
    </row>
    <row r="647" spans="2:3" x14ac:dyDescent="0.35">
      <c r="B647" s="97">
        <v>38993</v>
      </c>
      <c r="C647" s="98"/>
    </row>
    <row r="648" spans="2:3" x14ac:dyDescent="0.35">
      <c r="B648" s="97">
        <v>38994</v>
      </c>
      <c r="C648" s="98">
        <v>11.84</v>
      </c>
    </row>
    <row r="649" spans="2:3" x14ac:dyDescent="0.35">
      <c r="B649" s="97">
        <v>38995</v>
      </c>
      <c r="C649" s="98">
        <v>12.01</v>
      </c>
    </row>
    <row r="650" spans="2:3" x14ac:dyDescent="0.35">
      <c r="B650" s="97">
        <v>38996</v>
      </c>
      <c r="C650" s="98">
        <v>11.97</v>
      </c>
    </row>
    <row r="651" spans="2:3" x14ac:dyDescent="0.35">
      <c r="B651" s="97">
        <v>38997</v>
      </c>
      <c r="C651" s="98"/>
    </row>
    <row r="652" spans="2:3" x14ac:dyDescent="0.35">
      <c r="B652" s="97">
        <v>38998</v>
      </c>
      <c r="C652" s="98"/>
    </row>
    <row r="653" spans="2:3" x14ac:dyDescent="0.35">
      <c r="B653" s="97">
        <v>38999</v>
      </c>
      <c r="C653" s="98">
        <v>12.28</v>
      </c>
    </row>
    <row r="654" spans="2:3" x14ac:dyDescent="0.35">
      <c r="B654" s="97">
        <v>39000</v>
      </c>
      <c r="C654" s="98">
        <v>12.41</v>
      </c>
    </row>
    <row r="655" spans="2:3" x14ac:dyDescent="0.35">
      <c r="B655" s="97">
        <v>39001</v>
      </c>
      <c r="C655" s="98">
        <v>12.32</v>
      </c>
    </row>
    <row r="656" spans="2:3" x14ac:dyDescent="0.35">
      <c r="B656" s="97">
        <v>39002</v>
      </c>
      <c r="C656" s="98">
        <v>12.34</v>
      </c>
    </row>
    <row r="657" spans="2:3" x14ac:dyDescent="0.35">
      <c r="B657" s="97">
        <v>39003</v>
      </c>
      <c r="C657" s="98">
        <v>12.42</v>
      </c>
    </row>
    <row r="658" spans="2:3" x14ac:dyDescent="0.35">
      <c r="B658" s="97">
        <v>39004</v>
      </c>
      <c r="C658" s="98"/>
    </row>
    <row r="659" spans="2:3" x14ac:dyDescent="0.35">
      <c r="B659" s="97">
        <v>39005</v>
      </c>
      <c r="C659" s="98"/>
    </row>
    <row r="660" spans="2:3" x14ac:dyDescent="0.35">
      <c r="B660" s="97">
        <v>39006</v>
      </c>
      <c r="C660" s="98">
        <v>12.36</v>
      </c>
    </row>
    <row r="661" spans="2:3" x14ac:dyDescent="0.35">
      <c r="B661" s="97">
        <v>39007</v>
      </c>
      <c r="C661" s="98">
        <v>12.67</v>
      </c>
    </row>
    <row r="662" spans="2:3" x14ac:dyDescent="0.35">
      <c r="B662" s="97">
        <v>39008</v>
      </c>
      <c r="C662" s="98">
        <v>12.77</v>
      </c>
    </row>
    <row r="663" spans="2:3" x14ac:dyDescent="0.35">
      <c r="B663" s="97">
        <v>39009</v>
      </c>
      <c r="C663" s="98">
        <v>12.78</v>
      </c>
    </row>
    <row r="664" spans="2:3" x14ac:dyDescent="0.35">
      <c r="B664" s="97">
        <v>39010</v>
      </c>
      <c r="C664" s="98">
        <v>12.72</v>
      </c>
    </row>
    <row r="665" spans="2:3" x14ac:dyDescent="0.35">
      <c r="B665" s="97">
        <v>39011</v>
      </c>
      <c r="C665" s="98"/>
    </row>
    <row r="666" spans="2:3" x14ac:dyDescent="0.35">
      <c r="B666" s="97">
        <v>39012</v>
      </c>
      <c r="C666" s="98"/>
    </row>
    <row r="667" spans="2:3" x14ac:dyDescent="0.35">
      <c r="B667" s="97">
        <v>39013</v>
      </c>
      <c r="C667" s="98">
        <v>12.49</v>
      </c>
    </row>
    <row r="668" spans="2:3" x14ac:dyDescent="0.35">
      <c r="B668" s="97">
        <v>39014</v>
      </c>
      <c r="C668" s="98">
        <v>12.47</v>
      </c>
    </row>
    <row r="669" spans="2:3" x14ac:dyDescent="0.35">
      <c r="B669" s="97">
        <v>39015</v>
      </c>
      <c r="C669" s="98">
        <v>11.93</v>
      </c>
    </row>
    <row r="670" spans="2:3" x14ac:dyDescent="0.35">
      <c r="B670" s="97">
        <v>39016</v>
      </c>
      <c r="C670" s="98">
        <v>12.08</v>
      </c>
    </row>
    <row r="671" spans="2:3" x14ac:dyDescent="0.35">
      <c r="B671" s="97">
        <v>39017</v>
      </c>
      <c r="C671" s="98">
        <v>11.73</v>
      </c>
    </row>
    <row r="672" spans="2:3" x14ac:dyDescent="0.35">
      <c r="B672" s="97">
        <v>39018</v>
      </c>
      <c r="C672" s="98"/>
    </row>
    <row r="673" spans="2:3" x14ac:dyDescent="0.35">
      <c r="B673" s="97">
        <v>39019</v>
      </c>
      <c r="C673" s="98"/>
    </row>
    <row r="674" spans="2:3" x14ac:dyDescent="0.35">
      <c r="B674" s="97">
        <v>39020</v>
      </c>
      <c r="C674" s="98">
        <v>10.75</v>
      </c>
    </row>
    <row r="675" spans="2:3" x14ac:dyDescent="0.35">
      <c r="B675" s="97">
        <v>39021</v>
      </c>
      <c r="C675" s="98">
        <v>10.73</v>
      </c>
    </row>
    <row r="676" spans="2:3" x14ac:dyDescent="0.35">
      <c r="B676" s="97">
        <v>39022</v>
      </c>
      <c r="C676" s="98">
        <v>11.1</v>
      </c>
    </row>
    <row r="677" spans="2:3" x14ac:dyDescent="0.35">
      <c r="B677" s="97">
        <v>39023</v>
      </c>
      <c r="C677" s="98">
        <v>10.71</v>
      </c>
    </row>
    <row r="678" spans="2:3" x14ac:dyDescent="0.35">
      <c r="B678" s="97">
        <v>39024</v>
      </c>
      <c r="C678" s="98">
        <v>10.58</v>
      </c>
    </row>
    <row r="679" spans="2:3" x14ac:dyDescent="0.35">
      <c r="B679" s="97">
        <v>39025</v>
      </c>
      <c r="C679" s="98"/>
    </row>
    <row r="680" spans="2:3" x14ac:dyDescent="0.35">
      <c r="B680" s="97">
        <v>39026</v>
      </c>
      <c r="C680" s="98"/>
    </row>
    <row r="681" spans="2:3" x14ac:dyDescent="0.35">
      <c r="B681" s="97">
        <v>39027</v>
      </c>
      <c r="C681" s="98">
        <v>10.33</v>
      </c>
    </row>
    <row r="682" spans="2:3" x14ac:dyDescent="0.35">
      <c r="B682" s="97">
        <v>39028</v>
      </c>
      <c r="C682" s="98">
        <v>9.3800000000000008</v>
      </c>
    </row>
    <row r="683" spans="2:3" x14ac:dyDescent="0.35">
      <c r="B683" s="97">
        <v>39029</v>
      </c>
      <c r="C683" s="98">
        <v>9.4499999999999993</v>
      </c>
    </row>
    <row r="684" spans="2:3" x14ac:dyDescent="0.35">
      <c r="B684" s="97">
        <v>39030</v>
      </c>
      <c r="C684" s="98">
        <v>9.49</v>
      </c>
    </row>
    <row r="685" spans="2:3" x14ac:dyDescent="0.35">
      <c r="B685" s="97">
        <v>39031</v>
      </c>
      <c r="C685" s="98">
        <v>8.64</v>
      </c>
    </row>
    <row r="686" spans="2:3" x14ac:dyDescent="0.35">
      <c r="B686" s="97">
        <v>39032</v>
      </c>
      <c r="C686" s="98"/>
    </row>
    <row r="687" spans="2:3" x14ac:dyDescent="0.35">
      <c r="B687" s="97">
        <v>39033</v>
      </c>
      <c r="C687" s="98"/>
    </row>
    <row r="688" spans="2:3" x14ac:dyDescent="0.35">
      <c r="B688" s="97">
        <v>39034</v>
      </c>
      <c r="C688" s="98">
        <v>8.36</v>
      </c>
    </row>
    <row r="689" spans="2:3" x14ac:dyDescent="0.35">
      <c r="B689" s="97">
        <v>39035</v>
      </c>
      <c r="C689" s="98">
        <v>9.09</v>
      </c>
    </row>
    <row r="690" spans="2:3" x14ac:dyDescent="0.35">
      <c r="B690" s="97">
        <v>39036</v>
      </c>
      <c r="C690" s="98">
        <v>9.06</v>
      </c>
    </row>
    <row r="691" spans="2:3" x14ac:dyDescent="0.35">
      <c r="B691" s="97">
        <v>39037</v>
      </c>
      <c r="C691" s="98">
        <v>8.57</v>
      </c>
    </row>
    <row r="692" spans="2:3" x14ac:dyDescent="0.35">
      <c r="B692" s="97">
        <v>39038</v>
      </c>
      <c r="C692" s="98">
        <v>8.58</v>
      </c>
    </row>
    <row r="693" spans="2:3" x14ac:dyDescent="0.35">
      <c r="B693" s="97">
        <v>39039</v>
      </c>
      <c r="C693" s="98"/>
    </row>
    <row r="694" spans="2:3" x14ac:dyDescent="0.35">
      <c r="B694" s="97">
        <v>39040</v>
      </c>
      <c r="C694" s="98"/>
    </row>
    <row r="695" spans="2:3" x14ac:dyDescent="0.35">
      <c r="B695" s="97">
        <v>39041</v>
      </c>
      <c r="C695" s="98">
        <v>8.56</v>
      </c>
    </row>
    <row r="696" spans="2:3" x14ac:dyDescent="0.35">
      <c r="B696" s="97">
        <v>39042</v>
      </c>
      <c r="C696" s="98">
        <v>8.68</v>
      </c>
    </row>
    <row r="697" spans="2:3" x14ac:dyDescent="0.35">
      <c r="B697" s="97">
        <v>39043</v>
      </c>
      <c r="C697" s="98">
        <v>8.66</v>
      </c>
    </row>
    <row r="698" spans="2:3" x14ac:dyDescent="0.35">
      <c r="B698" s="97">
        <v>39044</v>
      </c>
      <c r="C698" s="98">
        <v>8.7100000000000009</v>
      </c>
    </row>
    <row r="699" spans="2:3" x14ac:dyDescent="0.35">
      <c r="B699" s="97">
        <v>39045</v>
      </c>
      <c r="C699" s="98">
        <v>9.0299999999999994</v>
      </c>
    </row>
    <row r="700" spans="2:3" x14ac:dyDescent="0.35">
      <c r="B700" s="97">
        <v>39046</v>
      </c>
      <c r="C700" s="98"/>
    </row>
    <row r="701" spans="2:3" x14ac:dyDescent="0.35">
      <c r="B701" s="97">
        <v>39047</v>
      </c>
      <c r="C701" s="98"/>
    </row>
    <row r="702" spans="2:3" x14ac:dyDescent="0.35">
      <c r="B702" s="97">
        <v>39048</v>
      </c>
      <c r="C702" s="98">
        <v>8.9</v>
      </c>
    </row>
    <row r="703" spans="2:3" x14ac:dyDescent="0.35">
      <c r="B703" s="97">
        <v>39049</v>
      </c>
      <c r="C703" s="98">
        <v>8.57</v>
      </c>
    </row>
    <row r="704" spans="2:3" x14ac:dyDescent="0.35">
      <c r="B704" s="97">
        <v>39050</v>
      </c>
      <c r="C704" s="98">
        <v>8.08</v>
      </c>
    </row>
    <row r="705" spans="2:3" x14ac:dyDescent="0.35">
      <c r="B705" s="97">
        <v>39051</v>
      </c>
      <c r="C705" s="98">
        <v>7.87</v>
      </c>
    </row>
    <row r="706" spans="2:3" x14ac:dyDescent="0.35">
      <c r="B706" s="97">
        <v>39052</v>
      </c>
      <c r="C706" s="98">
        <v>7.33</v>
      </c>
    </row>
    <row r="707" spans="2:3" x14ac:dyDescent="0.35">
      <c r="B707" s="97">
        <v>39053</v>
      </c>
      <c r="C707" s="98"/>
    </row>
    <row r="708" spans="2:3" x14ac:dyDescent="0.35">
      <c r="B708" s="97">
        <v>39054</v>
      </c>
      <c r="C708" s="98"/>
    </row>
    <row r="709" spans="2:3" x14ac:dyDescent="0.35">
      <c r="B709" s="97">
        <v>39055</v>
      </c>
      <c r="C709" s="98">
        <v>6.93</v>
      </c>
    </row>
    <row r="710" spans="2:3" x14ac:dyDescent="0.35">
      <c r="B710" s="97">
        <v>39056</v>
      </c>
      <c r="C710" s="98">
        <v>6.7</v>
      </c>
    </row>
    <row r="711" spans="2:3" x14ac:dyDescent="0.35">
      <c r="B711" s="97">
        <v>39057</v>
      </c>
      <c r="C711" s="98">
        <v>7.06</v>
      </c>
    </row>
    <row r="712" spans="2:3" x14ac:dyDescent="0.35">
      <c r="B712" s="97">
        <v>39058</v>
      </c>
      <c r="C712" s="98">
        <v>7.28</v>
      </c>
    </row>
    <row r="713" spans="2:3" x14ac:dyDescent="0.35">
      <c r="B713" s="97">
        <v>39059</v>
      </c>
      <c r="C713" s="98">
        <v>7.19</v>
      </c>
    </row>
    <row r="714" spans="2:3" x14ac:dyDescent="0.35">
      <c r="B714" s="97">
        <v>39060</v>
      </c>
      <c r="C714" s="98"/>
    </row>
    <row r="715" spans="2:3" x14ac:dyDescent="0.35">
      <c r="B715" s="97">
        <v>39061</v>
      </c>
      <c r="C715" s="98"/>
    </row>
    <row r="716" spans="2:3" x14ac:dyDescent="0.35">
      <c r="B716" s="97">
        <v>39062</v>
      </c>
      <c r="C716" s="98">
        <v>7.01</v>
      </c>
    </row>
    <row r="717" spans="2:3" x14ac:dyDescent="0.35">
      <c r="B717" s="97">
        <v>39063</v>
      </c>
      <c r="C717" s="98">
        <v>6.8</v>
      </c>
    </row>
    <row r="718" spans="2:3" x14ac:dyDescent="0.35">
      <c r="B718" s="97">
        <v>39064</v>
      </c>
      <c r="C718" s="98">
        <v>6.42</v>
      </c>
    </row>
    <row r="719" spans="2:3" x14ac:dyDescent="0.35">
      <c r="B719" s="97">
        <v>39065</v>
      </c>
      <c r="C719" s="98">
        <v>6.35</v>
      </c>
    </row>
    <row r="720" spans="2:3" x14ac:dyDescent="0.35">
      <c r="B720" s="97">
        <v>39066</v>
      </c>
      <c r="C720" s="98">
        <v>6.53</v>
      </c>
    </row>
    <row r="721" spans="2:3" x14ac:dyDescent="0.35">
      <c r="B721" s="97">
        <v>39067</v>
      </c>
      <c r="C721" s="98"/>
    </row>
    <row r="722" spans="2:3" x14ac:dyDescent="0.35">
      <c r="B722" s="97">
        <v>39068</v>
      </c>
      <c r="C722" s="98"/>
    </row>
    <row r="723" spans="2:3" x14ac:dyDescent="0.35">
      <c r="B723" s="97">
        <v>39069</v>
      </c>
      <c r="C723" s="98">
        <v>6.52</v>
      </c>
    </row>
    <row r="724" spans="2:3" x14ac:dyDescent="0.35">
      <c r="B724" s="97">
        <v>39070</v>
      </c>
      <c r="C724" s="98">
        <v>6.54</v>
      </c>
    </row>
    <row r="725" spans="2:3" x14ac:dyDescent="0.35">
      <c r="B725" s="97">
        <v>39071</v>
      </c>
      <c r="C725" s="98">
        <v>6.54</v>
      </c>
    </row>
    <row r="726" spans="2:3" x14ac:dyDescent="0.35">
      <c r="B726" s="97">
        <v>39072</v>
      </c>
      <c r="C726" s="98">
        <v>6.62</v>
      </c>
    </row>
    <row r="727" spans="2:3" x14ac:dyDescent="0.35">
      <c r="B727" s="97">
        <v>39073</v>
      </c>
      <c r="C727" s="98">
        <v>6.85</v>
      </c>
    </row>
    <row r="728" spans="2:3" x14ac:dyDescent="0.35">
      <c r="B728" s="97">
        <v>39074</v>
      </c>
      <c r="C728" s="98"/>
    </row>
    <row r="729" spans="2:3" x14ac:dyDescent="0.35">
      <c r="B729" s="97">
        <v>39075</v>
      </c>
      <c r="C729" s="98"/>
    </row>
    <row r="730" spans="2:3" x14ac:dyDescent="0.35">
      <c r="B730" s="97">
        <v>39076</v>
      </c>
      <c r="C730" s="98"/>
    </row>
    <row r="731" spans="2:3" x14ac:dyDescent="0.35">
      <c r="B731" s="97">
        <v>39077</v>
      </c>
      <c r="C731" s="98"/>
    </row>
    <row r="732" spans="2:3" x14ac:dyDescent="0.35">
      <c r="B732" s="97">
        <v>39078</v>
      </c>
      <c r="C732" s="98">
        <v>6.6</v>
      </c>
    </row>
    <row r="733" spans="2:3" x14ac:dyDescent="0.35">
      <c r="B733" s="97">
        <v>39079</v>
      </c>
      <c r="C733" s="98">
        <v>6.59</v>
      </c>
    </row>
    <row r="734" spans="2:3" x14ac:dyDescent="0.35">
      <c r="B734" s="97">
        <v>39080</v>
      </c>
      <c r="C734" s="98">
        <v>6.55</v>
      </c>
    </row>
    <row r="735" spans="2:3" x14ac:dyDescent="0.35">
      <c r="B735" s="97">
        <v>39081</v>
      </c>
      <c r="C735" s="98"/>
    </row>
    <row r="736" spans="2:3" x14ac:dyDescent="0.35">
      <c r="B736" s="97">
        <v>39082</v>
      </c>
      <c r="C736" s="98"/>
    </row>
    <row r="737" spans="2:3" x14ac:dyDescent="0.35">
      <c r="B737" s="97">
        <v>39083</v>
      </c>
      <c r="C737" s="98"/>
    </row>
    <row r="738" spans="2:3" x14ac:dyDescent="0.35">
      <c r="B738" s="97">
        <v>39084</v>
      </c>
      <c r="C738" s="98">
        <v>5.53</v>
      </c>
    </row>
    <row r="739" spans="2:3" x14ac:dyDescent="0.35">
      <c r="B739" s="97">
        <v>39085</v>
      </c>
      <c r="C739" s="98">
        <v>4.93</v>
      </c>
    </row>
    <row r="740" spans="2:3" x14ac:dyDescent="0.35">
      <c r="B740" s="97">
        <v>39086</v>
      </c>
      <c r="C740" s="98">
        <v>4.83</v>
      </c>
    </row>
    <row r="741" spans="2:3" x14ac:dyDescent="0.35">
      <c r="B741" s="97">
        <v>39087</v>
      </c>
      <c r="C741" s="98">
        <v>4.8</v>
      </c>
    </row>
    <row r="742" spans="2:3" x14ac:dyDescent="0.35">
      <c r="B742" s="97">
        <v>39088</v>
      </c>
      <c r="C742" s="98"/>
    </row>
    <row r="743" spans="2:3" x14ac:dyDescent="0.35">
      <c r="B743" s="97">
        <v>39089</v>
      </c>
      <c r="C743" s="98"/>
    </row>
    <row r="744" spans="2:3" x14ac:dyDescent="0.35">
      <c r="B744" s="97">
        <v>39090</v>
      </c>
      <c r="C744" s="98">
        <v>3.87</v>
      </c>
    </row>
    <row r="745" spans="2:3" x14ac:dyDescent="0.35">
      <c r="B745" s="97">
        <v>39091</v>
      </c>
      <c r="C745" s="98">
        <v>3.54</v>
      </c>
    </row>
    <row r="746" spans="2:3" x14ac:dyDescent="0.35">
      <c r="B746" s="97">
        <v>39092</v>
      </c>
      <c r="C746" s="98">
        <v>3.81</v>
      </c>
    </row>
    <row r="747" spans="2:3" x14ac:dyDescent="0.35">
      <c r="B747" s="97">
        <v>39093</v>
      </c>
      <c r="C747" s="98">
        <v>4.03</v>
      </c>
    </row>
    <row r="748" spans="2:3" x14ac:dyDescent="0.35">
      <c r="B748" s="97">
        <v>39094</v>
      </c>
      <c r="C748" s="98">
        <v>3.99</v>
      </c>
    </row>
    <row r="749" spans="2:3" x14ac:dyDescent="0.35">
      <c r="B749" s="97">
        <v>39095</v>
      </c>
      <c r="C749" s="98"/>
    </row>
    <row r="750" spans="2:3" x14ac:dyDescent="0.35">
      <c r="B750" s="97">
        <v>39096</v>
      </c>
      <c r="C750" s="98"/>
    </row>
    <row r="751" spans="2:3" x14ac:dyDescent="0.35">
      <c r="B751" s="97">
        <v>39097</v>
      </c>
      <c r="C751" s="98">
        <v>4.2</v>
      </c>
    </row>
    <row r="752" spans="2:3" x14ac:dyDescent="0.35">
      <c r="B752" s="97">
        <v>39098</v>
      </c>
      <c r="C752" s="98">
        <v>4.2300000000000004</v>
      </c>
    </row>
    <row r="753" spans="2:3" x14ac:dyDescent="0.35">
      <c r="B753" s="97">
        <v>39099</v>
      </c>
      <c r="C753" s="98">
        <v>4.0999999999999996</v>
      </c>
    </row>
    <row r="754" spans="2:3" x14ac:dyDescent="0.35">
      <c r="B754" s="97">
        <v>39100</v>
      </c>
      <c r="C754" s="98">
        <v>3.93</v>
      </c>
    </row>
    <row r="755" spans="2:3" x14ac:dyDescent="0.35">
      <c r="B755" s="97">
        <v>39101</v>
      </c>
      <c r="C755" s="98">
        <v>3.9</v>
      </c>
    </row>
    <row r="756" spans="2:3" x14ac:dyDescent="0.35">
      <c r="B756" s="97">
        <v>39102</v>
      </c>
      <c r="C756" s="98"/>
    </row>
    <row r="757" spans="2:3" x14ac:dyDescent="0.35">
      <c r="B757" s="97">
        <v>39103</v>
      </c>
      <c r="C757" s="98"/>
    </row>
    <row r="758" spans="2:3" x14ac:dyDescent="0.35">
      <c r="B758" s="97">
        <v>39104</v>
      </c>
      <c r="C758" s="98">
        <v>3.83</v>
      </c>
    </row>
    <row r="759" spans="2:3" x14ac:dyDescent="0.35">
      <c r="B759" s="97">
        <v>39105</v>
      </c>
      <c r="C759" s="98">
        <v>3.67</v>
      </c>
    </row>
    <row r="760" spans="2:3" x14ac:dyDescent="0.35">
      <c r="B760" s="97">
        <v>39106</v>
      </c>
      <c r="C760" s="98">
        <v>3.41</v>
      </c>
    </row>
    <row r="761" spans="2:3" x14ac:dyDescent="0.35">
      <c r="B761" s="97">
        <v>39107</v>
      </c>
      <c r="C761" s="98">
        <v>3.24</v>
      </c>
    </row>
    <row r="762" spans="2:3" x14ac:dyDescent="0.35">
      <c r="B762" s="97">
        <v>39108</v>
      </c>
      <c r="C762" s="98">
        <v>3</v>
      </c>
    </row>
    <row r="763" spans="2:3" x14ac:dyDescent="0.35">
      <c r="B763" s="97">
        <v>39109</v>
      </c>
      <c r="C763" s="98"/>
    </row>
    <row r="764" spans="2:3" x14ac:dyDescent="0.35">
      <c r="B764" s="97">
        <v>39110</v>
      </c>
      <c r="C764" s="98"/>
    </row>
    <row r="765" spans="2:3" x14ac:dyDescent="0.35">
      <c r="B765" s="97">
        <v>39111</v>
      </c>
      <c r="C765" s="98">
        <v>2.38</v>
      </c>
    </row>
    <row r="766" spans="2:3" x14ac:dyDescent="0.35">
      <c r="B766" s="97">
        <v>39112</v>
      </c>
      <c r="C766" s="98">
        <v>2.36</v>
      </c>
    </row>
    <row r="767" spans="2:3" x14ac:dyDescent="0.35">
      <c r="B767" s="97">
        <v>39113</v>
      </c>
      <c r="C767" s="98">
        <v>2.2799999999999998</v>
      </c>
    </row>
    <row r="768" spans="2:3" x14ac:dyDescent="0.35">
      <c r="B768" s="97">
        <v>39114</v>
      </c>
      <c r="C768" s="98">
        <v>2.1800000000000002</v>
      </c>
    </row>
    <row r="769" spans="2:3" x14ac:dyDescent="0.35">
      <c r="B769" s="97">
        <v>39115</v>
      </c>
      <c r="C769" s="98">
        <v>2.0299999999999998</v>
      </c>
    </row>
    <row r="770" spans="2:3" x14ac:dyDescent="0.35">
      <c r="B770" s="97">
        <v>39116</v>
      </c>
      <c r="C770" s="98"/>
    </row>
    <row r="771" spans="2:3" x14ac:dyDescent="0.35">
      <c r="B771" s="97">
        <v>39117</v>
      </c>
      <c r="C771" s="98"/>
    </row>
    <row r="772" spans="2:3" x14ac:dyDescent="0.35">
      <c r="B772" s="97">
        <v>39118</v>
      </c>
      <c r="C772" s="98">
        <v>1.73</v>
      </c>
    </row>
    <row r="773" spans="2:3" x14ac:dyDescent="0.35">
      <c r="B773" s="97">
        <v>39119</v>
      </c>
      <c r="C773" s="98">
        <v>1.4</v>
      </c>
    </row>
    <row r="774" spans="2:3" x14ac:dyDescent="0.35">
      <c r="B774" s="97">
        <v>39120</v>
      </c>
      <c r="C774" s="98">
        <v>1.33</v>
      </c>
    </row>
    <row r="775" spans="2:3" x14ac:dyDescent="0.35">
      <c r="B775" s="97">
        <v>39121</v>
      </c>
      <c r="C775" s="98">
        <v>1.44</v>
      </c>
    </row>
    <row r="776" spans="2:3" x14ac:dyDescent="0.35">
      <c r="B776" s="97">
        <v>39122</v>
      </c>
      <c r="C776" s="98">
        <v>1.55</v>
      </c>
    </row>
    <row r="777" spans="2:3" x14ac:dyDescent="0.35">
      <c r="B777" s="97">
        <v>39123</v>
      </c>
      <c r="C777" s="98"/>
    </row>
    <row r="778" spans="2:3" x14ac:dyDescent="0.35">
      <c r="B778" s="97">
        <v>39124</v>
      </c>
      <c r="C778" s="98"/>
    </row>
    <row r="779" spans="2:3" x14ac:dyDescent="0.35">
      <c r="B779" s="97">
        <v>39125</v>
      </c>
      <c r="C779" s="98">
        <v>1.38</v>
      </c>
    </row>
    <row r="780" spans="2:3" x14ac:dyDescent="0.35">
      <c r="B780" s="97">
        <v>39126</v>
      </c>
      <c r="C780" s="98">
        <v>1.22</v>
      </c>
    </row>
    <row r="781" spans="2:3" x14ac:dyDescent="0.35">
      <c r="B781" s="97">
        <v>39127</v>
      </c>
      <c r="C781" s="98">
        <v>1.1599999999999999</v>
      </c>
    </row>
    <row r="782" spans="2:3" x14ac:dyDescent="0.35">
      <c r="B782" s="97">
        <v>39128</v>
      </c>
      <c r="C782" s="98">
        <v>1.1000000000000001</v>
      </c>
    </row>
    <row r="783" spans="2:3" x14ac:dyDescent="0.35">
      <c r="B783" s="97">
        <v>39129</v>
      </c>
      <c r="C783" s="98">
        <v>1.06</v>
      </c>
    </row>
    <row r="784" spans="2:3" x14ac:dyDescent="0.35">
      <c r="B784" s="97">
        <v>39130</v>
      </c>
      <c r="C784" s="98"/>
    </row>
    <row r="785" spans="2:3" x14ac:dyDescent="0.35">
      <c r="B785" s="97">
        <v>39131</v>
      </c>
      <c r="C785" s="98"/>
    </row>
    <row r="786" spans="2:3" x14ac:dyDescent="0.35">
      <c r="B786" s="97">
        <v>39132</v>
      </c>
      <c r="C786" s="98">
        <v>0.82</v>
      </c>
    </row>
    <row r="787" spans="2:3" x14ac:dyDescent="0.35">
      <c r="B787" s="97">
        <v>39133</v>
      </c>
      <c r="C787" s="98">
        <v>0.78</v>
      </c>
    </row>
    <row r="788" spans="2:3" x14ac:dyDescent="0.35">
      <c r="B788" s="97">
        <v>39134</v>
      </c>
      <c r="C788" s="98">
        <v>0.9</v>
      </c>
    </row>
    <row r="789" spans="2:3" x14ac:dyDescent="0.35">
      <c r="B789" s="97">
        <v>39135</v>
      </c>
      <c r="C789" s="98">
        <v>0.78</v>
      </c>
    </row>
    <row r="790" spans="2:3" x14ac:dyDescent="0.35">
      <c r="B790" s="97">
        <v>39136</v>
      </c>
      <c r="C790" s="98">
        <v>0.85</v>
      </c>
    </row>
    <row r="791" spans="2:3" x14ac:dyDescent="0.35">
      <c r="B791" s="97">
        <v>39137</v>
      </c>
      <c r="C791" s="98"/>
    </row>
    <row r="792" spans="2:3" x14ac:dyDescent="0.35">
      <c r="B792" s="97">
        <v>39138</v>
      </c>
      <c r="C792" s="98"/>
    </row>
    <row r="793" spans="2:3" x14ac:dyDescent="0.35">
      <c r="B793" s="97">
        <v>39139</v>
      </c>
      <c r="C793" s="98">
        <v>0.9</v>
      </c>
    </row>
    <row r="794" spans="2:3" x14ac:dyDescent="0.35">
      <c r="B794" s="97">
        <v>39140</v>
      </c>
      <c r="C794" s="98">
        <v>0.91</v>
      </c>
    </row>
    <row r="795" spans="2:3" x14ac:dyDescent="0.35">
      <c r="B795" s="97">
        <v>39141</v>
      </c>
      <c r="C795" s="98">
        <v>0.94</v>
      </c>
    </row>
    <row r="796" spans="2:3" x14ac:dyDescent="0.35">
      <c r="B796" s="97">
        <v>39142</v>
      </c>
      <c r="C796" s="98">
        <v>0.94</v>
      </c>
    </row>
    <row r="797" spans="2:3" x14ac:dyDescent="0.35">
      <c r="B797" s="97">
        <v>39143</v>
      </c>
      <c r="C797" s="98">
        <v>1.04</v>
      </c>
    </row>
    <row r="798" spans="2:3" x14ac:dyDescent="0.35">
      <c r="B798" s="97">
        <v>39144</v>
      </c>
      <c r="C798" s="98"/>
    </row>
    <row r="799" spans="2:3" x14ac:dyDescent="0.35">
      <c r="B799" s="97">
        <v>39145</v>
      </c>
      <c r="C799" s="98"/>
    </row>
    <row r="800" spans="2:3" x14ac:dyDescent="0.35">
      <c r="B800" s="97">
        <v>39146</v>
      </c>
      <c r="C800" s="98">
        <v>0.95</v>
      </c>
    </row>
    <row r="801" spans="2:3" x14ac:dyDescent="0.35">
      <c r="B801" s="97">
        <v>39147</v>
      </c>
      <c r="C801" s="98">
        <v>0.99</v>
      </c>
    </row>
    <row r="802" spans="2:3" x14ac:dyDescent="0.35">
      <c r="B802" s="97">
        <v>39148</v>
      </c>
      <c r="C802" s="98">
        <v>1.08</v>
      </c>
    </row>
    <row r="803" spans="2:3" x14ac:dyDescent="0.35">
      <c r="B803" s="97">
        <v>39149</v>
      </c>
      <c r="C803" s="98">
        <v>1.08</v>
      </c>
    </row>
    <row r="804" spans="2:3" x14ac:dyDescent="0.35">
      <c r="B804" s="97">
        <v>39150</v>
      </c>
      <c r="C804" s="98">
        <v>1.3</v>
      </c>
    </row>
    <row r="805" spans="2:3" x14ac:dyDescent="0.35">
      <c r="B805" s="97">
        <v>39151</v>
      </c>
      <c r="C805" s="98"/>
    </row>
    <row r="806" spans="2:3" x14ac:dyDescent="0.35">
      <c r="B806" s="97">
        <v>39152</v>
      </c>
      <c r="C806" s="98"/>
    </row>
    <row r="807" spans="2:3" x14ac:dyDescent="0.35">
      <c r="B807" s="97">
        <v>39153</v>
      </c>
      <c r="C807" s="98">
        <v>1.28</v>
      </c>
    </row>
    <row r="808" spans="2:3" x14ac:dyDescent="0.35">
      <c r="B808" s="97">
        <v>39154</v>
      </c>
      <c r="C808" s="98">
        <v>1.25</v>
      </c>
    </row>
    <row r="809" spans="2:3" x14ac:dyDescent="0.35">
      <c r="B809" s="97">
        <v>39155</v>
      </c>
      <c r="C809" s="98">
        <v>1.18</v>
      </c>
    </row>
    <row r="810" spans="2:3" x14ac:dyDescent="0.35">
      <c r="B810" s="97">
        <v>39156</v>
      </c>
      <c r="C810" s="98">
        <v>1.1000000000000001</v>
      </c>
    </row>
    <row r="811" spans="2:3" x14ac:dyDescent="0.35">
      <c r="B811" s="97">
        <v>39157</v>
      </c>
      <c r="C811" s="98">
        <v>1.1499999999999999</v>
      </c>
    </row>
    <row r="812" spans="2:3" x14ac:dyDescent="0.35">
      <c r="B812" s="97">
        <v>39158</v>
      </c>
      <c r="C812" s="98"/>
    </row>
    <row r="813" spans="2:3" x14ac:dyDescent="0.35">
      <c r="B813" s="97">
        <v>39159</v>
      </c>
      <c r="C813" s="98"/>
    </row>
    <row r="814" spans="2:3" x14ac:dyDescent="0.35">
      <c r="B814" s="97">
        <v>39160</v>
      </c>
      <c r="C814" s="98">
        <v>1.08</v>
      </c>
    </row>
    <row r="815" spans="2:3" x14ac:dyDescent="0.35">
      <c r="B815" s="97">
        <v>39161</v>
      </c>
      <c r="C815" s="98">
        <v>0.99</v>
      </c>
    </row>
    <row r="816" spans="2:3" x14ac:dyDescent="0.35">
      <c r="B816" s="97">
        <v>39162</v>
      </c>
      <c r="C816" s="98">
        <v>1</v>
      </c>
    </row>
    <row r="817" spans="2:3" x14ac:dyDescent="0.35">
      <c r="B817" s="97">
        <v>39163</v>
      </c>
      <c r="C817" s="98">
        <v>0.98</v>
      </c>
    </row>
    <row r="818" spans="2:3" x14ac:dyDescent="0.35">
      <c r="B818" s="97">
        <v>39164</v>
      </c>
      <c r="C818" s="98">
        <v>0.97</v>
      </c>
    </row>
    <row r="819" spans="2:3" x14ac:dyDescent="0.35">
      <c r="B819" s="97">
        <v>39165</v>
      </c>
      <c r="C819" s="98"/>
    </row>
    <row r="820" spans="2:3" x14ac:dyDescent="0.35">
      <c r="B820" s="97">
        <v>39166</v>
      </c>
      <c r="C820" s="98"/>
    </row>
    <row r="821" spans="2:3" x14ac:dyDescent="0.35">
      <c r="B821" s="97">
        <v>39167</v>
      </c>
      <c r="C821" s="98">
        <v>0.96</v>
      </c>
    </row>
    <row r="822" spans="2:3" x14ac:dyDescent="0.35">
      <c r="B822" s="97">
        <v>39168</v>
      </c>
      <c r="C822" s="98">
        <v>0.99</v>
      </c>
    </row>
    <row r="823" spans="2:3" x14ac:dyDescent="0.35">
      <c r="B823" s="97">
        <v>39169</v>
      </c>
      <c r="C823" s="98">
        <v>1.1299999999999999</v>
      </c>
    </row>
    <row r="824" spans="2:3" x14ac:dyDescent="0.35">
      <c r="B824" s="97">
        <v>39170</v>
      </c>
      <c r="C824" s="98">
        <v>1.33</v>
      </c>
    </row>
    <row r="825" spans="2:3" x14ac:dyDescent="0.35">
      <c r="B825" s="97">
        <v>39171</v>
      </c>
      <c r="C825" s="98">
        <v>1.25</v>
      </c>
    </row>
    <row r="826" spans="2:3" x14ac:dyDescent="0.35">
      <c r="B826" s="97">
        <v>39172</v>
      </c>
      <c r="C826" s="98"/>
    </row>
    <row r="827" spans="2:3" x14ac:dyDescent="0.35">
      <c r="B827" s="97">
        <v>39173</v>
      </c>
      <c r="C827" s="98"/>
    </row>
    <row r="828" spans="2:3" x14ac:dyDescent="0.35">
      <c r="B828" s="97">
        <v>39174</v>
      </c>
      <c r="C828" s="98">
        <v>0.94</v>
      </c>
    </row>
    <row r="829" spans="2:3" x14ac:dyDescent="0.35">
      <c r="B829" s="97">
        <v>39175</v>
      </c>
      <c r="C829" s="98">
        <v>0.86</v>
      </c>
    </row>
    <row r="830" spans="2:3" x14ac:dyDescent="0.35">
      <c r="B830" s="97">
        <v>39176</v>
      </c>
      <c r="C830" s="98">
        <v>0.8</v>
      </c>
    </row>
    <row r="831" spans="2:3" x14ac:dyDescent="0.35">
      <c r="B831" s="97">
        <v>39177</v>
      </c>
      <c r="C831" s="98">
        <v>0.78</v>
      </c>
    </row>
    <row r="832" spans="2:3" x14ac:dyDescent="0.35">
      <c r="B832" s="97">
        <v>39178</v>
      </c>
      <c r="C832" s="98"/>
    </row>
    <row r="833" spans="2:3" x14ac:dyDescent="0.35">
      <c r="B833" s="97">
        <v>39179</v>
      </c>
      <c r="C833" s="98"/>
    </row>
    <row r="834" spans="2:3" x14ac:dyDescent="0.35">
      <c r="B834" s="97">
        <v>39180</v>
      </c>
      <c r="C834" s="98"/>
    </row>
    <row r="835" spans="2:3" x14ac:dyDescent="0.35">
      <c r="B835" s="97">
        <v>39181</v>
      </c>
      <c r="C835" s="98"/>
    </row>
    <row r="836" spans="2:3" x14ac:dyDescent="0.35">
      <c r="B836" s="97">
        <v>39182</v>
      </c>
      <c r="C836" s="98">
        <v>0.8</v>
      </c>
    </row>
    <row r="837" spans="2:3" x14ac:dyDescent="0.35">
      <c r="B837" s="97">
        <v>39183</v>
      </c>
      <c r="C837" s="98">
        <v>0.79</v>
      </c>
    </row>
    <row r="838" spans="2:3" x14ac:dyDescent="0.35">
      <c r="B838" s="97">
        <v>39184</v>
      </c>
      <c r="C838" s="98">
        <v>0.79</v>
      </c>
    </row>
    <row r="839" spans="2:3" x14ac:dyDescent="0.35">
      <c r="B839" s="97">
        <v>39185</v>
      </c>
      <c r="C839" s="98">
        <v>0.73</v>
      </c>
    </row>
    <row r="840" spans="2:3" x14ac:dyDescent="0.35">
      <c r="B840" s="97">
        <v>39186</v>
      </c>
      <c r="C840" s="98"/>
    </row>
    <row r="841" spans="2:3" x14ac:dyDescent="0.35">
      <c r="B841" s="97">
        <v>39187</v>
      </c>
      <c r="C841" s="98"/>
    </row>
    <row r="842" spans="2:3" x14ac:dyDescent="0.35">
      <c r="B842" s="97">
        <v>39188</v>
      </c>
      <c r="C842" s="98">
        <v>0.7</v>
      </c>
    </row>
    <row r="843" spans="2:3" x14ac:dyDescent="0.35">
      <c r="B843" s="97">
        <v>39189</v>
      </c>
      <c r="C843" s="98">
        <v>0.66</v>
      </c>
    </row>
    <row r="844" spans="2:3" x14ac:dyDescent="0.35">
      <c r="B844" s="97">
        <v>39190</v>
      </c>
      <c r="C844" s="98">
        <v>0.52</v>
      </c>
    </row>
    <row r="845" spans="2:3" x14ac:dyDescent="0.35">
      <c r="B845" s="97">
        <v>39191</v>
      </c>
      <c r="C845" s="98">
        <v>0.47</v>
      </c>
    </row>
    <row r="846" spans="2:3" x14ac:dyDescent="0.35">
      <c r="B846" s="97">
        <v>39192</v>
      </c>
      <c r="C846" s="98">
        <v>0.57999999999999996</v>
      </c>
    </row>
    <row r="847" spans="2:3" x14ac:dyDescent="0.35">
      <c r="B847" s="97">
        <v>39193</v>
      </c>
      <c r="C847" s="98"/>
    </row>
    <row r="848" spans="2:3" x14ac:dyDescent="0.35">
      <c r="B848" s="97">
        <v>39194</v>
      </c>
      <c r="C848" s="98"/>
    </row>
    <row r="849" spans="2:3" x14ac:dyDescent="0.35">
      <c r="B849" s="97">
        <v>39195</v>
      </c>
      <c r="C849" s="98">
        <v>0.64</v>
      </c>
    </row>
    <row r="850" spans="2:3" x14ac:dyDescent="0.35">
      <c r="B850" s="97">
        <v>39196</v>
      </c>
      <c r="C850" s="98">
        <v>0.64</v>
      </c>
    </row>
    <row r="851" spans="2:3" x14ac:dyDescent="0.35">
      <c r="B851" s="97">
        <v>39197</v>
      </c>
      <c r="C851" s="98">
        <v>0.62</v>
      </c>
    </row>
    <row r="852" spans="2:3" x14ac:dyDescent="0.35">
      <c r="B852" s="97">
        <v>39198</v>
      </c>
      <c r="C852" s="98">
        <v>0.55000000000000004</v>
      </c>
    </row>
    <row r="853" spans="2:3" x14ac:dyDescent="0.35">
      <c r="B853" s="97">
        <v>39199</v>
      </c>
      <c r="C853" s="98">
        <v>0.52</v>
      </c>
    </row>
    <row r="854" spans="2:3" x14ac:dyDescent="0.35">
      <c r="B854" s="97">
        <v>39200</v>
      </c>
      <c r="C854" s="98"/>
    </row>
    <row r="855" spans="2:3" x14ac:dyDescent="0.35">
      <c r="B855" s="97">
        <v>39201</v>
      </c>
      <c r="C855" s="98"/>
    </row>
    <row r="856" spans="2:3" x14ac:dyDescent="0.35">
      <c r="B856" s="97">
        <v>39202</v>
      </c>
      <c r="C856" s="98">
        <v>0.5</v>
      </c>
    </row>
    <row r="857" spans="2:3" x14ac:dyDescent="0.35">
      <c r="B857" s="97">
        <v>39203</v>
      </c>
      <c r="C857" s="98"/>
    </row>
    <row r="858" spans="2:3" x14ac:dyDescent="0.35">
      <c r="B858" s="97">
        <v>39204</v>
      </c>
      <c r="C858" s="98">
        <v>0.5</v>
      </c>
    </row>
    <row r="859" spans="2:3" x14ac:dyDescent="0.35">
      <c r="B859" s="97">
        <v>39205</v>
      </c>
      <c r="C859" s="98">
        <v>0.49</v>
      </c>
    </row>
    <row r="860" spans="2:3" x14ac:dyDescent="0.35">
      <c r="B860" s="97">
        <v>39206</v>
      </c>
      <c r="C860" s="98">
        <v>0.5</v>
      </c>
    </row>
    <row r="861" spans="2:3" x14ac:dyDescent="0.35">
      <c r="B861" s="97">
        <v>39207</v>
      </c>
      <c r="C861" s="98"/>
    </row>
    <row r="862" spans="2:3" x14ac:dyDescent="0.35">
      <c r="B862" s="97">
        <v>39208</v>
      </c>
      <c r="C862" s="98"/>
    </row>
    <row r="863" spans="2:3" x14ac:dyDescent="0.35">
      <c r="B863" s="97">
        <v>39209</v>
      </c>
      <c r="C863" s="98">
        <v>0.5</v>
      </c>
    </row>
    <row r="864" spans="2:3" x14ac:dyDescent="0.35">
      <c r="B864" s="97">
        <v>39210</v>
      </c>
      <c r="C864" s="98">
        <v>0.47</v>
      </c>
    </row>
    <row r="865" spans="2:3" x14ac:dyDescent="0.35">
      <c r="B865" s="97">
        <v>39211</v>
      </c>
      <c r="C865" s="98">
        <v>0.41</v>
      </c>
    </row>
    <row r="866" spans="2:3" x14ac:dyDescent="0.35">
      <c r="B866" s="97">
        <v>39212</v>
      </c>
      <c r="C866" s="98">
        <v>0.27</v>
      </c>
    </row>
    <row r="867" spans="2:3" x14ac:dyDescent="0.35">
      <c r="B867" s="97">
        <v>39213</v>
      </c>
      <c r="C867" s="98">
        <v>0.28999999999999998</v>
      </c>
    </row>
    <row r="868" spans="2:3" x14ac:dyDescent="0.35">
      <c r="B868" s="97">
        <v>39214</v>
      </c>
      <c r="C868" s="98"/>
    </row>
    <row r="869" spans="2:3" x14ac:dyDescent="0.35">
      <c r="B869" s="97">
        <v>39215</v>
      </c>
      <c r="C869" s="98"/>
    </row>
    <row r="870" spans="2:3" x14ac:dyDescent="0.35">
      <c r="B870" s="97">
        <v>39216</v>
      </c>
      <c r="C870" s="98">
        <v>0.3</v>
      </c>
    </row>
    <row r="871" spans="2:3" x14ac:dyDescent="0.35">
      <c r="B871" s="97">
        <v>39217</v>
      </c>
      <c r="C871" s="98">
        <v>0.26</v>
      </c>
    </row>
    <row r="872" spans="2:3" x14ac:dyDescent="0.35">
      <c r="B872" s="97">
        <v>39218</v>
      </c>
      <c r="C872" s="98">
        <v>0.28000000000000003</v>
      </c>
    </row>
    <row r="873" spans="2:3" x14ac:dyDescent="0.35">
      <c r="B873" s="97">
        <v>39219</v>
      </c>
      <c r="C873" s="98"/>
    </row>
    <row r="874" spans="2:3" x14ac:dyDescent="0.35">
      <c r="B874" s="97">
        <v>39220</v>
      </c>
      <c r="C874" s="98">
        <v>0.27</v>
      </c>
    </row>
    <row r="875" spans="2:3" x14ac:dyDescent="0.35">
      <c r="B875" s="97">
        <v>39221</v>
      </c>
      <c r="C875" s="98"/>
    </row>
    <row r="876" spans="2:3" x14ac:dyDescent="0.35">
      <c r="B876" s="97">
        <v>39222</v>
      </c>
      <c r="C876" s="98"/>
    </row>
    <row r="877" spans="2:3" x14ac:dyDescent="0.35">
      <c r="B877" s="97">
        <v>39223</v>
      </c>
      <c r="C877" s="98">
        <v>0.27</v>
      </c>
    </row>
    <row r="878" spans="2:3" x14ac:dyDescent="0.35">
      <c r="B878" s="97">
        <v>39224</v>
      </c>
      <c r="C878" s="98">
        <v>0.27</v>
      </c>
    </row>
    <row r="879" spans="2:3" x14ac:dyDescent="0.35">
      <c r="B879" s="97">
        <v>39225</v>
      </c>
      <c r="C879" s="98">
        <v>0.27</v>
      </c>
    </row>
    <row r="880" spans="2:3" x14ac:dyDescent="0.35">
      <c r="B880" s="97">
        <v>39226</v>
      </c>
      <c r="C880" s="98">
        <v>0.28000000000000003</v>
      </c>
    </row>
    <row r="881" spans="2:3" x14ac:dyDescent="0.35">
      <c r="B881" s="97">
        <v>39227</v>
      </c>
      <c r="C881" s="98">
        <v>0.26</v>
      </c>
    </row>
    <row r="882" spans="2:3" x14ac:dyDescent="0.35">
      <c r="B882" s="97">
        <v>39228</v>
      </c>
      <c r="C882" s="98"/>
    </row>
    <row r="883" spans="2:3" x14ac:dyDescent="0.35">
      <c r="B883" s="97">
        <v>39229</v>
      </c>
      <c r="C883" s="98"/>
    </row>
    <row r="884" spans="2:3" x14ac:dyDescent="0.35">
      <c r="B884" s="97">
        <v>39230</v>
      </c>
      <c r="C884" s="98"/>
    </row>
    <row r="885" spans="2:3" x14ac:dyDescent="0.35">
      <c r="B885" s="97">
        <v>39231</v>
      </c>
      <c r="C885" s="98">
        <v>0.25</v>
      </c>
    </row>
    <row r="886" spans="2:3" x14ac:dyDescent="0.35">
      <c r="B886" s="97">
        <v>39232</v>
      </c>
      <c r="C886" s="98">
        <v>0.24</v>
      </c>
    </row>
    <row r="887" spans="2:3" x14ac:dyDescent="0.35">
      <c r="B887" s="97">
        <v>39233</v>
      </c>
      <c r="C887" s="98">
        <v>0.24</v>
      </c>
    </row>
    <row r="888" spans="2:3" x14ac:dyDescent="0.35">
      <c r="B888" s="97">
        <v>39234</v>
      </c>
      <c r="C888" s="98">
        <v>0.24</v>
      </c>
    </row>
    <row r="889" spans="2:3" x14ac:dyDescent="0.35">
      <c r="B889" s="97">
        <v>39235</v>
      </c>
      <c r="C889" s="98"/>
    </row>
    <row r="890" spans="2:3" x14ac:dyDescent="0.35">
      <c r="B890" s="97">
        <v>39236</v>
      </c>
      <c r="C890" s="98"/>
    </row>
    <row r="891" spans="2:3" x14ac:dyDescent="0.35">
      <c r="B891" s="97">
        <v>39237</v>
      </c>
      <c r="C891" s="98">
        <v>0.24</v>
      </c>
    </row>
    <row r="892" spans="2:3" x14ac:dyDescent="0.35">
      <c r="B892" s="97">
        <v>39238</v>
      </c>
      <c r="C892" s="98">
        <v>0.25</v>
      </c>
    </row>
    <row r="893" spans="2:3" x14ac:dyDescent="0.35">
      <c r="B893" s="97">
        <v>39239</v>
      </c>
      <c r="C893" s="98">
        <v>0.26</v>
      </c>
    </row>
    <row r="894" spans="2:3" x14ac:dyDescent="0.35">
      <c r="B894" s="97">
        <v>39240</v>
      </c>
      <c r="C894" s="98">
        <v>0.24</v>
      </c>
    </row>
    <row r="895" spans="2:3" x14ac:dyDescent="0.35">
      <c r="B895" s="97">
        <v>39241</v>
      </c>
      <c r="C895" s="98">
        <v>0.25</v>
      </c>
    </row>
    <row r="896" spans="2:3" x14ac:dyDescent="0.35">
      <c r="B896" s="97">
        <v>39242</v>
      </c>
      <c r="C896" s="98"/>
    </row>
    <row r="897" spans="2:3" x14ac:dyDescent="0.35">
      <c r="B897" s="97">
        <v>39243</v>
      </c>
      <c r="C897" s="98"/>
    </row>
    <row r="898" spans="2:3" x14ac:dyDescent="0.35">
      <c r="B898" s="97">
        <v>39244</v>
      </c>
      <c r="C898" s="98">
        <v>0.23</v>
      </c>
    </row>
    <row r="899" spans="2:3" x14ac:dyDescent="0.35">
      <c r="B899" s="97">
        <v>39245</v>
      </c>
      <c r="C899" s="98">
        <v>0.21</v>
      </c>
    </row>
    <row r="900" spans="2:3" x14ac:dyDescent="0.35">
      <c r="B900" s="97">
        <v>39246</v>
      </c>
      <c r="C900" s="98">
        <v>0.19</v>
      </c>
    </row>
    <row r="901" spans="2:3" x14ac:dyDescent="0.35">
      <c r="B901" s="97">
        <v>39247</v>
      </c>
      <c r="C901" s="98">
        <v>0.16</v>
      </c>
    </row>
    <row r="902" spans="2:3" x14ac:dyDescent="0.35">
      <c r="B902" s="97">
        <v>39248</v>
      </c>
      <c r="C902" s="98">
        <v>0.15</v>
      </c>
    </row>
    <row r="903" spans="2:3" x14ac:dyDescent="0.35">
      <c r="B903" s="97">
        <v>39249</v>
      </c>
      <c r="C903" s="98"/>
    </row>
    <row r="904" spans="2:3" x14ac:dyDescent="0.35">
      <c r="B904" s="97">
        <v>39250</v>
      </c>
      <c r="C904" s="98"/>
    </row>
    <row r="905" spans="2:3" x14ac:dyDescent="0.35">
      <c r="B905" s="97">
        <v>39251</v>
      </c>
      <c r="C905" s="98">
        <v>0.12</v>
      </c>
    </row>
    <row r="906" spans="2:3" x14ac:dyDescent="0.35">
      <c r="B906" s="97">
        <v>39252</v>
      </c>
      <c r="C906" s="98">
        <v>0.12</v>
      </c>
    </row>
    <row r="907" spans="2:3" x14ac:dyDescent="0.35">
      <c r="B907" s="97">
        <v>39253</v>
      </c>
      <c r="C907" s="98">
        <v>0.12</v>
      </c>
    </row>
    <row r="908" spans="2:3" x14ac:dyDescent="0.35">
      <c r="B908" s="97">
        <v>39254</v>
      </c>
      <c r="C908" s="98">
        <v>0.11</v>
      </c>
    </row>
    <row r="909" spans="2:3" x14ac:dyDescent="0.35">
      <c r="B909" s="97">
        <v>39255</v>
      </c>
      <c r="C909" s="98">
        <v>0.1</v>
      </c>
    </row>
    <row r="910" spans="2:3" x14ac:dyDescent="0.35">
      <c r="B910" s="97">
        <v>39256</v>
      </c>
      <c r="C910" s="98"/>
    </row>
    <row r="911" spans="2:3" x14ac:dyDescent="0.35">
      <c r="B911" s="97">
        <v>39257</v>
      </c>
      <c r="C911" s="98"/>
    </row>
    <row r="912" spans="2:3" x14ac:dyDescent="0.35">
      <c r="B912" s="97">
        <v>39258</v>
      </c>
      <c r="C912" s="98">
        <v>0.08</v>
      </c>
    </row>
    <row r="913" spans="2:3" x14ac:dyDescent="0.35">
      <c r="B913" s="97">
        <v>39259</v>
      </c>
      <c r="C913" s="98">
        <v>0.1</v>
      </c>
    </row>
    <row r="914" spans="2:3" x14ac:dyDescent="0.35">
      <c r="B914" s="97">
        <v>39260</v>
      </c>
      <c r="C914" s="98">
        <v>0.11</v>
      </c>
    </row>
    <row r="915" spans="2:3" x14ac:dyDescent="0.35">
      <c r="B915" s="97">
        <v>39261</v>
      </c>
      <c r="C915" s="98">
        <v>0.11</v>
      </c>
    </row>
    <row r="916" spans="2:3" x14ac:dyDescent="0.35">
      <c r="B916" s="97">
        <v>39262</v>
      </c>
      <c r="C916" s="98">
        <v>0.12</v>
      </c>
    </row>
    <row r="917" spans="2:3" x14ac:dyDescent="0.35">
      <c r="B917" s="97">
        <v>39263</v>
      </c>
      <c r="C917" s="98"/>
    </row>
    <row r="918" spans="2:3" x14ac:dyDescent="0.35">
      <c r="B918" s="97">
        <v>39264</v>
      </c>
      <c r="C918" s="98"/>
    </row>
    <row r="919" spans="2:3" x14ac:dyDescent="0.35">
      <c r="B919" s="97">
        <v>39265</v>
      </c>
      <c r="C919" s="98">
        <v>0.12</v>
      </c>
    </row>
    <row r="920" spans="2:3" x14ac:dyDescent="0.35">
      <c r="B920" s="97">
        <v>39266</v>
      </c>
      <c r="C920" s="98">
        <v>0.11</v>
      </c>
    </row>
    <row r="921" spans="2:3" x14ac:dyDescent="0.35">
      <c r="B921" s="97">
        <v>39267</v>
      </c>
      <c r="C921" s="98">
        <v>0.1</v>
      </c>
    </row>
    <row r="922" spans="2:3" x14ac:dyDescent="0.35">
      <c r="B922" s="97">
        <v>39268</v>
      </c>
      <c r="C922" s="98">
        <v>0.1</v>
      </c>
    </row>
    <row r="923" spans="2:3" x14ac:dyDescent="0.35">
      <c r="B923" s="97">
        <v>39269</v>
      </c>
      <c r="C923" s="98">
        <v>0.13</v>
      </c>
    </row>
    <row r="924" spans="2:3" x14ac:dyDescent="0.35">
      <c r="B924" s="97">
        <v>39270</v>
      </c>
      <c r="C924" s="98"/>
    </row>
    <row r="925" spans="2:3" x14ac:dyDescent="0.35">
      <c r="B925" s="97">
        <v>39271</v>
      </c>
      <c r="C925" s="98"/>
    </row>
    <row r="926" spans="2:3" x14ac:dyDescent="0.35">
      <c r="B926" s="97">
        <v>39272</v>
      </c>
      <c r="C926" s="98">
        <v>0.12</v>
      </c>
    </row>
    <row r="927" spans="2:3" x14ac:dyDescent="0.35">
      <c r="B927" s="97">
        <v>39273</v>
      </c>
      <c r="C927" s="98">
        <v>0.11</v>
      </c>
    </row>
    <row r="928" spans="2:3" x14ac:dyDescent="0.35">
      <c r="B928" s="97">
        <v>39274</v>
      </c>
      <c r="C928" s="98">
        <v>0.11</v>
      </c>
    </row>
    <row r="929" spans="2:3" x14ac:dyDescent="0.35">
      <c r="B929" s="97">
        <v>39275</v>
      </c>
      <c r="C929" s="98">
        <v>0.11</v>
      </c>
    </row>
    <row r="930" spans="2:3" x14ac:dyDescent="0.35">
      <c r="B930" s="97">
        <v>39276</v>
      </c>
      <c r="C930" s="98">
        <v>0.12</v>
      </c>
    </row>
    <row r="931" spans="2:3" x14ac:dyDescent="0.35">
      <c r="B931" s="97">
        <v>39277</v>
      </c>
      <c r="C931" s="98"/>
    </row>
    <row r="932" spans="2:3" x14ac:dyDescent="0.35">
      <c r="B932" s="97">
        <v>39278</v>
      </c>
      <c r="C932" s="98"/>
    </row>
    <row r="933" spans="2:3" x14ac:dyDescent="0.35">
      <c r="B933" s="97">
        <v>39279</v>
      </c>
      <c r="C933" s="98">
        <v>0.11</v>
      </c>
    </row>
    <row r="934" spans="2:3" x14ac:dyDescent="0.35">
      <c r="B934" s="97">
        <v>39280</v>
      </c>
      <c r="C934" s="98">
        <v>0.11</v>
      </c>
    </row>
    <row r="935" spans="2:3" x14ac:dyDescent="0.35">
      <c r="B935" s="97">
        <v>39281</v>
      </c>
      <c r="C935" s="98">
        <v>0.11</v>
      </c>
    </row>
    <row r="936" spans="2:3" x14ac:dyDescent="0.35">
      <c r="B936" s="97">
        <v>39282</v>
      </c>
      <c r="C936" s="98">
        <v>0.1</v>
      </c>
    </row>
    <row r="937" spans="2:3" x14ac:dyDescent="0.35">
      <c r="B937" s="97">
        <v>39283</v>
      </c>
      <c r="C937" s="98">
        <v>0.11</v>
      </c>
    </row>
    <row r="938" spans="2:3" x14ac:dyDescent="0.35">
      <c r="B938" s="97">
        <v>39284</v>
      </c>
      <c r="C938" s="98"/>
    </row>
    <row r="939" spans="2:3" x14ac:dyDescent="0.35">
      <c r="B939" s="97">
        <v>39285</v>
      </c>
      <c r="C939" s="98"/>
    </row>
    <row r="940" spans="2:3" x14ac:dyDescent="0.35">
      <c r="B940" s="97">
        <v>39286</v>
      </c>
      <c r="C940" s="98">
        <v>0.1</v>
      </c>
    </row>
    <row r="941" spans="2:3" x14ac:dyDescent="0.35">
      <c r="B941" s="97">
        <v>39287</v>
      </c>
      <c r="C941" s="98">
        <v>0.11</v>
      </c>
    </row>
    <row r="942" spans="2:3" x14ac:dyDescent="0.35">
      <c r="B942" s="97">
        <v>39288</v>
      </c>
      <c r="C942" s="98">
        <v>0.11</v>
      </c>
    </row>
    <row r="943" spans="2:3" x14ac:dyDescent="0.35">
      <c r="B943" s="97">
        <v>39289</v>
      </c>
      <c r="C943" s="98">
        <v>0.11</v>
      </c>
    </row>
    <row r="944" spans="2:3" x14ac:dyDescent="0.35">
      <c r="B944" s="97">
        <v>39290</v>
      </c>
      <c r="C944" s="98">
        <v>0.11</v>
      </c>
    </row>
    <row r="945" spans="2:3" x14ac:dyDescent="0.35">
      <c r="B945" s="97">
        <v>39291</v>
      </c>
      <c r="C945" s="98"/>
    </row>
    <row r="946" spans="2:3" x14ac:dyDescent="0.35">
      <c r="B946" s="97">
        <v>39292</v>
      </c>
      <c r="C946" s="98"/>
    </row>
    <row r="947" spans="2:3" x14ac:dyDescent="0.35">
      <c r="B947" s="97">
        <v>39293</v>
      </c>
      <c r="C947" s="98">
        <v>0.1</v>
      </c>
    </row>
    <row r="948" spans="2:3" x14ac:dyDescent="0.35">
      <c r="B948" s="97">
        <v>39294</v>
      </c>
      <c r="C948" s="98">
        <v>0.1</v>
      </c>
    </row>
    <row r="949" spans="2:3" x14ac:dyDescent="0.35">
      <c r="B949" s="97">
        <v>39295</v>
      </c>
      <c r="C949" s="98">
        <v>0.1</v>
      </c>
    </row>
    <row r="950" spans="2:3" x14ac:dyDescent="0.35">
      <c r="B950" s="97">
        <v>39296</v>
      </c>
      <c r="C950" s="98">
        <v>0.09</v>
      </c>
    </row>
    <row r="951" spans="2:3" x14ac:dyDescent="0.35">
      <c r="B951" s="97">
        <v>39297</v>
      </c>
      <c r="C951" s="98">
        <v>0.09</v>
      </c>
    </row>
    <row r="952" spans="2:3" x14ac:dyDescent="0.35">
      <c r="B952" s="97">
        <v>39298</v>
      </c>
      <c r="C952" s="98"/>
    </row>
    <row r="953" spans="2:3" x14ac:dyDescent="0.35">
      <c r="B953" s="97">
        <v>39299</v>
      </c>
      <c r="C953" s="98"/>
    </row>
    <row r="954" spans="2:3" x14ac:dyDescent="0.35">
      <c r="B954" s="97">
        <v>39300</v>
      </c>
      <c r="C954" s="98">
        <v>0.09</v>
      </c>
    </row>
    <row r="955" spans="2:3" x14ac:dyDescent="0.35">
      <c r="B955" s="97">
        <v>39301</v>
      </c>
      <c r="C955" s="98">
        <v>0.08</v>
      </c>
    </row>
    <row r="956" spans="2:3" x14ac:dyDescent="0.35">
      <c r="B956" s="97">
        <v>39302</v>
      </c>
      <c r="C956" s="98">
        <v>0.08</v>
      </c>
    </row>
    <row r="957" spans="2:3" x14ac:dyDescent="0.35">
      <c r="B957" s="97">
        <v>39303</v>
      </c>
      <c r="C957" s="98">
        <v>0.08</v>
      </c>
    </row>
    <row r="958" spans="2:3" x14ac:dyDescent="0.35">
      <c r="B958" s="97">
        <v>39304</v>
      </c>
      <c r="C958" s="98">
        <v>0.09</v>
      </c>
    </row>
    <row r="959" spans="2:3" x14ac:dyDescent="0.35">
      <c r="B959" s="97">
        <v>39305</v>
      </c>
      <c r="C959" s="98"/>
    </row>
    <row r="960" spans="2:3" x14ac:dyDescent="0.35">
      <c r="B960" s="97">
        <v>39306</v>
      </c>
      <c r="C960" s="98"/>
    </row>
    <row r="961" spans="2:3" x14ac:dyDescent="0.35">
      <c r="B961" s="97">
        <v>39307</v>
      </c>
      <c r="C961" s="98">
        <v>0.08</v>
      </c>
    </row>
    <row r="962" spans="2:3" x14ac:dyDescent="0.35">
      <c r="B962" s="97">
        <v>39308</v>
      </c>
      <c r="C962" s="98">
        <v>0.08</v>
      </c>
    </row>
    <row r="963" spans="2:3" x14ac:dyDescent="0.35">
      <c r="B963" s="97">
        <v>39309</v>
      </c>
      <c r="C963" s="98">
        <v>0.09</v>
      </c>
    </row>
    <row r="964" spans="2:3" x14ac:dyDescent="0.35">
      <c r="B964" s="97">
        <v>39310</v>
      </c>
      <c r="C964" s="98">
        <v>0.09</v>
      </c>
    </row>
    <row r="965" spans="2:3" x14ac:dyDescent="0.35">
      <c r="B965" s="97">
        <v>39311</v>
      </c>
      <c r="C965" s="98">
        <v>0.09</v>
      </c>
    </row>
    <row r="966" spans="2:3" x14ac:dyDescent="0.35">
      <c r="B966" s="97">
        <v>39312</v>
      </c>
      <c r="C966" s="98"/>
    </row>
    <row r="967" spans="2:3" x14ac:dyDescent="0.35">
      <c r="B967" s="97">
        <v>39313</v>
      </c>
      <c r="C967" s="98"/>
    </row>
    <row r="968" spans="2:3" x14ac:dyDescent="0.35">
      <c r="B968" s="97">
        <v>39314</v>
      </c>
      <c r="C968" s="98">
        <v>0.08</v>
      </c>
    </row>
    <row r="969" spans="2:3" x14ac:dyDescent="0.35">
      <c r="B969" s="97">
        <v>39315</v>
      </c>
      <c r="C969" s="98">
        <v>0.09</v>
      </c>
    </row>
    <row r="970" spans="2:3" x14ac:dyDescent="0.35">
      <c r="B970" s="97">
        <v>39316</v>
      </c>
      <c r="C970" s="98">
        <v>0.08</v>
      </c>
    </row>
    <row r="971" spans="2:3" x14ac:dyDescent="0.35">
      <c r="B971" s="97">
        <v>39317</v>
      </c>
      <c r="C971" s="98">
        <v>0.09</v>
      </c>
    </row>
    <row r="972" spans="2:3" x14ac:dyDescent="0.35">
      <c r="B972" s="97">
        <v>39318</v>
      </c>
      <c r="C972" s="98">
        <v>0.09</v>
      </c>
    </row>
    <row r="973" spans="2:3" x14ac:dyDescent="0.35">
      <c r="B973" s="97">
        <v>39319</v>
      </c>
      <c r="C973" s="98"/>
    </row>
    <row r="974" spans="2:3" x14ac:dyDescent="0.35">
      <c r="B974" s="97">
        <v>39320</v>
      </c>
      <c r="C974" s="98"/>
    </row>
    <row r="975" spans="2:3" x14ac:dyDescent="0.35">
      <c r="B975" s="97">
        <v>39321</v>
      </c>
      <c r="C975" s="98">
        <v>0.09</v>
      </c>
    </row>
    <row r="976" spans="2:3" x14ac:dyDescent="0.35">
      <c r="B976" s="97">
        <v>39322</v>
      </c>
      <c r="C976" s="98">
        <v>0.09</v>
      </c>
    </row>
    <row r="977" spans="2:3" x14ac:dyDescent="0.35">
      <c r="B977" s="97">
        <v>39323</v>
      </c>
      <c r="C977" s="98">
        <v>0.09</v>
      </c>
    </row>
    <row r="978" spans="2:3" x14ac:dyDescent="0.35">
      <c r="B978" s="97">
        <v>39324</v>
      </c>
      <c r="C978" s="98">
        <v>0.09</v>
      </c>
    </row>
    <row r="979" spans="2:3" x14ac:dyDescent="0.35">
      <c r="B979" s="97">
        <v>39325</v>
      </c>
      <c r="C979" s="98">
        <v>0.09</v>
      </c>
    </row>
    <row r="980" spans="2:3" x14ac:dyDescent="0.35">
      <c r="B980" s="97">
        <v>39326</v>
      </c>
      <c r="C980" s="98"/>
    </row>
    <row r="981" spans="2:3" x14ac:dyDescent="0.35">
      <c r="B981" s="97">
        <v>39327</v>
      </c>
      <c r="C981" s="98"/>
    </row>
    <row r="982" spans="2:3" x14ac:dyDescent="0.35">
      <c r="B982" s="97">
        <v>39328</v>
      </c>
      <c r="C982" s="98">
        <v>0.09</v>
      </c>
    </row>
    <row r="983" spans="2:3" x14ac:dyDescent="0.35">
      <c r="B983" s="97">
        <v>39329</v>
      </c>
      <c r="C983" s="98">
        <v>0.09</v>
      </c>
    </row>
    <row r="984" spans="2:3" x14ac:dyDescent="0.35">
      <c r="B984" s="97">
        <v>39330</v>
      </c>
      <c r="C984" s="98">
        <v>0.08</v>
      </c>
    </row>
    <row r="985" spans="2:3" x14ac:dyDescent="0.35">
      <c r="B985" s="97">
        <v>39331</v>
      </c>
      <c r="C985" s="98">
        <v>7.0000000000000007E-2</v>
      </c>
    </row>
    <row r="986" spans="2:3" x14ac:dyDescent="0.35">
      <c r="B986" s="97">
        <v>39332</v>
      </c>
      <c r="C986" s="98">
        <v>0.08</v>
      </c>
    </row>
    <row r="987" spans="2:3" x14ac:dyDescent="0.35">
      <c r="B987" s="97">
        <v>39333</v>
      </c>
      <c r="C987" s="98"/>
    </row>
    <row r="988" spans="2:3" x14ac:dyDescent="0.35">
      <c r="B988" s="97">
        <v>39334</v>
      </c>
      <c r="C988" s="98"/>
    </row>
    <row r="989" spans="2:3" x14ac:dyDescent="0.35">
      <c r="B989" s="97">
        <v>39335</v>
      </c>
      <c r="C989" s="98">
        <v>7.0000000000000007E-2</v>
      </c>
    </row>
    <row r="990" spans="2:3" x14ac:dyDescent="0.35">
      <c r="B990" s="97">
        <v>39336</v>
      </c>
      <c r="C990" s="98">
        <v>7.0000000000000007E-2</v>
      </c>
    </row>
    <row r="991" spans="2:3" x14ac:dyDescent="0.35">
      <c r="B991" s="97">
        <v>39337</v>
      </c>
      <c r="C991" s="98">
        <v>7.0000000000000007E-2</v>
      </c>
    </row>
    <row r="992" spans="2:3" x14ac:dyDescent="0.35">
      <c r="B992" s="97">
        <v>39338</v>
      </c>
      <c r="C992" s="98">
        <v>7.0000000000000007E-2</v>
      </c>
    </row>
    <row r="993" spans="2:3" x14ac:dyDescent="0.35">
      <c r="B993" s="97">
        <v>39339</v>
      </c>
      <c r="C993" s="98">
        <v>0.06</v>
      </c>
    </row>
    <row r="994" spans="2:3" x14ac:dyDescent="0.35">
      <c r="B994" s="97">
        <v>39340</v>
      </c>
      <c r="C994" s="98"/>
    </row>
    <row r="995" spans="2:3" x14ac:dyDescent="0.35">
      <c r="B995" s="97">
        <v>39341</v>
      </c>
      <c r="C995" s="98"/>
    </row>
    <row r="996" spans="2:3" x14ac:dyDescent="0.35">
      <c r="B996" s="97">
        <v>39342</v>
      </c>
      <c r="C996" s="98">
        <v>0.05</v>
      </c>
    </row>
    <row r="997" spans="2:3" x14ac:dyDescent="0.35">
      <c r="B997" s="97">
        <v>39343</v>
      </c>
      <c r="C997" s="98">
        <v>0.05</v>
      </c>
    </row>
    <row r="998" spans="2:3" x14ac:dyDescent="0.35">
      <c r="B998" s="97">
        <v>39344</v>
      </c>
      <c r="C998" s="98">
        <v>0.05</v>
      </c>
    </row>
    <row r="999" spans="2:3" x14ac:dyDescent="0.35">
      <c r="B999" s="97">
        <v>39345</v>
      </c>
      <c r="C999" s="98">
        <v>0.06</v>
      </c>
    </row>
    <row r="1000" spans="2:3" x14ac:dyDescent="0.35">
      <c r="B1000" s="97">
        <v>39346</v>
      </c>
      <c r="C1000" s="98">
        <v>0.06</v>
      </c>
    </row>
    <row r="1001" spans="2:3" x14ac:dyDescent="0.35">
      <c r="B1001" s="97">
        <v>39347</v>
      </c>
      <c r="C1001" s="98"/>
    </row>
    <row r="1002" spans="2:3" x14ac:dyDescent="0.35">
      <c r="B1002" s="97">
        <v>39348</v>
      </c>
      <c r="C1002" s="98"/>
    </row>
    <row r="1003" spans="2:3" x14ac:dyDescent="0.35">
      <c r="B1003" s="97">
        <v>39349</v>
      </c>
      <c r="C1003" s="98">
        <v>0.05</v>
      </c>
    </row>
    <row r="1004" spans="2:3" x14ac:dyDescent="0.35">
      <c r="B1004" s="97">
        <v>39350</v>
      </c>
      <c r="C1004" s="98">
        <v>0.05</v>
      </c>
    </row>
    <row r="1005" spans="2:3" x14ac:dyDescent="0.35">
      <c r="B1005" s="97">
        <v>39351</v>
      </c>
      <c r="C1005" s="98">
        <v>0.05</v>
      </c>
    </row>
    <row r="1006" spans="2:3" x14ac:dyDescent="0.35">
      <c r="B1006" s="97">
        <v>39352</v>
      </c>
      <c r="C1006" s="98">
        <v>0.06</v>
      </c>
    </row>
    <row r="1007" spans="2:3" x14ac:dyDescent="0.35">
      <c r="B1007" s="97">
        <v>39353</v>
      </c>
      <c r="C1007" s="98">
        <v>7.0000000000000007E-2</v>
      </c>
    </row>
    <row r="1008" spans="2:3" x14ac:dyDescent="0.35">
      <c r="B1008" s="97">
        <v>39354</v>
      </c>
      <c r="C1008" s="98"/>
    </row>
    <row r="1009" spans="2:3" x14ac:dyDescent="0.35">
      <c r="B1009" s="97">
        <v>39355</v>
      </c>
      <c r="C1009" s="98"/>
    </row>
    <row r="1010" spans="2:3" x14ac:dyDescent="0.35">
      <c r="B1010" s="97">
        <v>39356</v>
      </c>
      <c r="C1010" s="98">
        <v>0.05</v>
      </c>
    </row>
    <row r="1011" spans="2:3" x14ac:dyDescent="0.35">
      <c r="B1011" s="97">
        <v>39357</v>
      </c>
      <c r="C1011" s="98">
        <v>0.04</v>
      </c>
    </row>
    <row r="1012" spans="2:3" x14ac:dyDescent="0.35">
      <c r="B1012" s="97">
        <v>39358</v>
      </c>
      <c r="C1012" s="98"/>
    </row>
    <row r="1013" spans="2:3" x14ac:dyDescent="0.35">
      <c r="B1013" s="97">
        <v>39359</v>
      </c>
      <c r="C1013" s="98">
        <v>0.04</v>
      </c>
    </row>
    <row r="1014" spans="2:3" x14ac:dyDescent="0.35">
      <c r="B1014" s="97">
        <v>39360</v>
      </c>
      <c r="C1014" s="98">
        <v>0.05</v>
      </c>
    </row>
    <row r="1015" spans="2:3" x14ac:dyDescent="0.35">
      <c r="B1015" s="97">
        <v>39361</v>
      </c>
      <c r="C1015" s="98"/>
    </row>
    <row r="1016" spans="2:3" x14ac:dyDescent="0.35">
      <c r="B1016" s="97">
        <v>39362</v>
      </c>
      <c r="C1016" s="98"/>
    </row>
    <row r="1017" spans="2:3" x14ac:dyDescent="0.35">
      <c r="B1017" s="97">
        <v>39363</v>
      </c>
      <c r="C1017" s="98">
        <v>0.05</v>
      </c>
    </row>
    <row r="1018" spans="2:3" x14ac:dyDescent="0.35">
      <c r="B1018" s="97">
        <v>39364</v>
      </c>
      <c r="C1018" s="98">
        <v>0.05</v>
      </c>
    </row>
    <row r="1019" spans="2:3" x14ac:dyDescent="0.35">
      <c r="B1019" s="97">
        <v>39365</v>
      </c>
      <c r="C1019" s="98">
        <v>0.05</v>
      </c>
    </row>
    <row r="1020" spans="2:3" x14ac:dyDescent="0.35">
      <c r="B1020" s="97">
        <v>39366</v>
      </c>
      <c r="C1020" s="98">
        <v>0.04</v>
      </c>
    </row>
    <row r="1021" spans="2:3" x14ac:dyDescent="0.35">
      <c r="B1021" s="97">
        <v>39367</v>
      </c>
      <c r="C1021" s="98">
        <v>0.04</v>
      </c>
    </row>
    <row r="1022" spans="2:3" x14ac:dyDescent="0.35">
      <c r="B1022" s="97">
        <v>39368</v>
      </c>
      <c r="C1022" s="98"/>
    </row>
    <row r="1023" spans="2:3" x14ac:dyDescent="0.35">
      <c r="B1023" s="97">
        <v>39369</v>
      </c>
      <c r="C1023" s="98"/>
    </row>
    <row r="1024" spans="2:3" x14ac:dyDescent="0.35">
      <c r="B1024" s="97">
        <v>39370</v>
      </c>
      <c r="C1024" s="98">
        <v>0.04</v>
      </c>
    </row>
    <row r="1025" spans="2:3" x14ac:dyDescent="0.35">
      <c r="B1025" s="97">
        <v>39371</v>
      </c>
      <c r="C1025" s="98">
        <v>0.05</v>
      </c>
    </row>
    <row r="1026" spans="2:3" x14ac:dyDescent="0.35">
      <c r="B1026" s="97">
        <v>39372</v>
      </c>
      <c r="C1026" s="98">
        <v>0.04</v>
      </c>
    </row>
    <row r="1027" spans="2:3" x14ac:dyDescent="0.35">
      <c r="B1027" s="97">
        <v>39373</v>
      </c>
      <c r="C1027" s="98">
        <v>0.04</v>
      </c>
    </row>
    <row r="1028" spans="2:3" x14ac:dyDescent="0.35">
      <c r="B1028" s="97">
        <v>39374</v>
      </c>
      <c r="C1028" s="98">
        <v>0.04</v>
      </c>
    </row>
    <row r="1029" spans="2:3" x14ac:dyDescent="0.35">
      <c r="B1029" s="97">
        <v>39375</v>
      </c>
      <c r="C1029" s="98"/>
    </row>
    <row r="1030" spans="2:3" x14ac:dyDescent="0.35">
      <c r="B1030" s="97">
        <v>39376</v>
      </c>
      <c r="C1030" s="98"/>
    </row>
    <row r="1031" spans="2:3" x14ac:dyDescent="0.35">
      <c r="B1031" s="97">
        <v>39377</v>
      </c>
      <c r="C1031" s="98">
        <v>0.04</v>
      </c>
    </row>
    <row r="1032" spans="2:3" x14ac:dyDescent="0.35">
      <c r="B1032" s="97">
        <v>39378</v>
      </c>
      <c r="C1032" s="98">
        <v>0.06</v>
      </c>
    </row>
    <row r="1033" spans="2:3" x14ac:dyDescent="0.35">
      <c r="B1033" s="97">
        <v>39379</v>
      </c>
      <c r="C1033" s="98">
        <v>0.06</v>
      </c>
    </row>
    <row r="1034" spans="2:3" x14ac:dyDescent="0.35">
      <c r="B1034" s="97">
        <v>39380</v>
      </c>
      <c r="C1034" s="98">
        <v>0.06</v>
      </c>
    </row>
    <row r="1035" spans="2:3" x14ac:dyDescent="0.35">
      <c r="B1035" s="97">
        <v>39381</v>
      </c>
      <c r="C1035" s="98">
        <v>0.06</v>
      </c>
    </row>
    <row r="1036" spans="2:3" x14ac:dyDescent="0.35">
      <c r="B1036" s="97">
        <v>39382</v>
      </c>
      <c r="C1036" s="98"/>
    </row>
    <row r="1037" spans="2:3" x14ac:dyDescent="0.35">
      <c r="B1037" s="97">
        <v>39383</v>
      </c>
      <c r="C1037" s="98"/>
    </row>
    <row r="1038" spans="2:3" x14ac:dyDescent="0.35">
      <c r="B1038" s="97">
        <v>39384</v>
      </c>
      <c r="C1038" s="98">
        <v>0.05</v>
      </c>
    </row>
    <row r="1039" spans="2:3" x14ac:dyDescent="0.35">
      <c r="B1039" s="97">
        <v>39385</v>
      </c>
      <c r="C1039" s="98">
        <v>0.05</v>
      </c>
    </row>
    <row r="1040" spans="2:3" x14ac:dyDescent="0.35">
      <c r="B1040" s="97">
        <v>39386</v>
      </c>
      <c r="C1040" s="98">
        <v>0.06</v>
      </c>
    </row>
    <row r="1041" spans="2:3" x14ac:dyDescent="0.35">
      <c r="B1041" s="97">
        <v>39387</v>
      </c>
      <c r="C1041" s="98">
        <v>7.0000000000000007E-2</v>
      </c>
    </row>
    <row r="1042" spans="2:3" x14ac:dyDescent="0.35">
      <c r="B1042" s="97">
        <v>39388</v>
      </c>
      <c r="C1042" s="98">
        <v>0.05</v>
      </c>
    </row>
    <row r="1043" spans="2:3" x14ac:dyDescent="0.35">
      <c r="B1043" s="97">
        <v>39389</v>
      </c>
      <c r="C1043" s="98"/>
    </row>
    <row r="1044" spans="2:3" x14ac:dyDescent="0.35">
      <c r="B1044" s="97">
        <v>39390</v>
      </c>
      <c r="C1044" s="98"/>
    </row>
    <row r="1045" spans="2:3" x14ac:dyDescent="0.35">
      <c r="B1045" s="97">
        <v>39391</v>
      </c>
      <c r="C1045" s="98">
        <v>0.06</v>
      </c>
    </row>
    <row r="1046" spans="2:3" x14ac:dyDescent="0.35">
      <c r="B1046" s="97">
        <v>39392</v>
      </c>
      <c r="C1046" s="98">
        <v>0.06</v>
      </c>
    </row>
    <row r="1047" spans="2:3" x14ac:dyDescent="0.35">
      <c r="B1047" s="97">
        <v>39393</v>
      </c>
      <c r="C1047" s="98">
        <v>7.0000000000000007E-2</v>
      </c>
    </row>
    <row r="1048" spans="2:3" x14ac:dyDescent="0.35">
      <c r="B1048" s="97">
        <v>39394</v>
      </c>
      <c r="C1048" s="98">
        <v>0.1</v>
      </c>
    </row>
    <row r="1049" spans="2:3" x14ac:dyDescent="0.35">
      <c r="B1049" s="97">
        <v>39395</v>
      </c>
      <c r="C1049" s="98">
        <v>0.1</v>
      </c>
    </row>
    <row r="1050" spans="2:3" x14ac:dyDescent="0.35">
      <c r="B1050" s="97">
        <v>39396</v>
      </c>
      <c r="C1050" s="98"/>
    </row>
    <row r="1051" spans="2:3" x14ac:dyDescent="0.35">
      <c r="B1051" s="97">
        <v>39397</v>
      </c>
      <c r="C1051" s="98"/>
    </row>
    <row r="1052" spans="2:3" x14ac:dyDescent="0.35">
      <c r="B1052" s="97">
        <v>39398</v>
      </c>
      <c r="C1052" s="98">
        <v>0.1</v>
      </c>
    </row>
    <row r="1053" spans="2:3" x14ac:dyDescent="0.35">
      <c r="B1053" s="97">
        <v>39399</v>
      </c>
      <c r="C1053" s="98">
        <v>0.09</v>
      </c>
    </row>
    <row r="1054" spans="2:3" x14ac:dyDescent="0.35">
      <c r="B1054" s="97">
        <v>39400</v>
      </c>
      <c r="C1054" s="98">
        <v>0.08</v>
      </c>
    </row>
    <row r="1055" spans="2:3" x14ac:dyDescent="0.35">
      <c r="B1055" s="97">
        <v>39401</v>
      </c>
      <c r="C1055" s="98">
        <v>7.0000000000000007E-2</v>
      </c>
    </row>
    <row r="1056" spans="2:3" x14ac:dyDescent="0.35">
      <c r="B1056" s="97">
        <v>39402</v>
      </c>
      <c r="C1056" s="98">
        <v>0.08</v>
      </c>
    </row>
    <row r="1057" spans="2:3" x14ac:dyDescent="0.35">
      <c r="B1057" s="97">
        <v>39403</v>
      </c>
      <c r="C1057" s="98"/>
    </row>
    <row r="1058" spans="2:3" x14ac:dyDescent="0.35">
      <c r="B1058" s="97">
        <v>39404</v>
      </c>
      <c r="C1058" s="98"/>
    </row>
    <row r="1059" spans="2:3" x14ac:dyDescent="0.35">
      <c r="B1059" s="97">
        <v>39405</v>
      </c>
      <c r="C1059" s="98">
        <v>7.0000000000000007E-2</v>
      </c>
    </row>
    <row r="1060" spans="2:3" x14ac:dyDescent="0.35">
      <c r="B1060" s="97">
        <v>39406</v>
      </c>
      <c r="C1060" s="98">
        <v>0.06</v>
      </c>
    </row>
    <row r="1061" spans="2:3" x14ac:dyDescent="0.35">
      <c r="B1061" s="97">
        <v>39407</v>
      </c>
      <c r="C1061" s="98">
        <v>0.06</v>
      </c>
    </row>
    <row r="1062" spans="2:3" x14ac:dyDescent="0.35">
      <c r="B1062" s="97">
        <v>39408</v>
      </c>
      <c r="C1062" s="98">
        <v>0.06</v>
      </c>
    </row>
    <row r="1063" spans="2:3" x14ac:dyDescent="0.35">
      <c r="B1063" s="97">
        <v>39409</v>
      </c>
      <c r="C1063" s="98">
        <v>0.05</v>
      </c>
    </row>
    <row r="1064" spans="2:3" x14ac:dyDescent="0.35">
      <c r="B1064" s="97">
        <v>39410</v>
      </c>
      <c r="C1064" s="98"/>
    </row>
    <row r="1065" spans="2:3" x14ac:dyDescent="0.35">
      <c r="B1065" s="97">
        <v>39411</v>
      </c>
      <c r="C1065" s="98"/>
    </row>
    <row r="1066" spans="2:3" x14ac:dyDescent="0.35">
      <c r="B1066" s="97">
        <v>39412</v>
      </c>
      <c r="C1066" s="98">
        <v>0.05</v>
      </c>
    </row>
    <row r="1067" spans="2:3" x14ac:dyDescent="0.35">
      <c r="B1067" s="97">
        <v>39413</v>
      </c>
      <c r="C1067" s="98">
        <v>0.05</v>
      </c>
    </row>
    <row r="1068" spans="2:3" x14ac:dyDescent="0.35">
      <c r="B1068" s="97">
        <v>39414</v>
      </c>
      <c r="C1068" s="98">
        <v>0.05</v>
      </c>
    </row>
    <row r="1069" spans="2:3" x14ac:dyDescent="0.35">
      <c r="B1069" s="97">
        <v>39415</v>
      </c>
      <c r="C1069" s="98">
        <v>0.05</v>
      </c>
    </row>
    <row r="1070" spans="2:3" x14ac:dyDescent="0.35">
      <c r="B1070" s="97">
        <v>39416</v>
      </c>
      <c r="C1070" s="98">
        <v>0.05</v>
      </c>
    </row>
    <row r="1071" spans="2:3" x14ac:dyDescent="0.35">
      <c r="B1071" s="97">
        <v>39417</v>
      </c>
      <c r="C1071" s="98"/>
    </row>
    <row r="1072" spans="2:3" x14ac:dyDescent="0.35">
      <c r="B1072" s="97">
        <v>39418</v>
      </c>
      <c r="C1072" s="98"/>
    </row>
    <row r="1073" spans="2:3" x14ac:dyDescent="0.35">
      <c r="B1073" s="97">
        <v>39419</v>
      </c>
      <c r="C1073" s="98">
        <v>0.03</v>
      </c>
    </row>
    <row r="1074" spans="2:3" x14ac:dyDescent="0.35">
      <c r="B1074" s="97">
        <v>39420</v>
      </c>
      <c r="C1074" s="98">
        <v>0.04</v>
      </c>
    </row>
    <row r="1075" spans="2:3" x14ac:dyDescent="0.35">
      <c r="B1075" s="97">
        <v>39421</v>
      </c>
      <c r="C1075" s="98">
        <v>0.03</v>
      </c>
    </row>
    <row r="1076" spans="2:3" x14ac:dyDescent="0.35">
      <c r="B1076" s="97">
        <v>39422</v>
      </c>
      <c r="C1076" s="98">
        <v>0.03</v>
      </c>
    </row>
    <row r="1077" spans="2:3" x14ac:dyDescent="0.35">
      <c r="B1077" s="97">
        <v>39423</v>
      </c>
      <c r="C1077" s="98">
        <v>0.03</v>
      </c>
    </row>
    <row r="1078" spans="2:3" x14ac:dyDescent="0.35">
      <c r="B1078" s="97">
        <v>39424</v>
      </c>
      <c r="C1078" s="98"/>
    </row>
    <row r="1079" spans="2:3" x14ac:dyDescent="0.35">
      <c r="B1079" s="97">
        <v>39425</v>
      </c>
      <c r="C1079" s="98"/>
    </row>
    <row r="1080" spans="2:3" x14ac:dyDescent="0.35">
      <c r="B1080" s="97">
        <v>39426</v>
      </c>
      <c r="C1080" s="98">
        <v>0.03</v>
      </c>
    </row>
    <row r="1081" spans="2:3" x14ac:dyDescent="0.35">
      <c r="B1081" s="97">
        <v>39427</v>
      </c>
      <c r="C1081" s="98">
        <v>0.02</v>
      </c>
    </row>
    <row r="1082" spans="2:3" x14ac:dyDescent="0.35">
      <c r="B1082" s="97">
        <v>39428</v>
      </c>
      <c r="C1082" s="98">
        <v>0.02</v>
      </c>
    </row>
    <row r="1083" spans="2:3" x14ac:dyDescent="0.35">
      <c r="B1083" s="97">
        <v>39429</v>
      </c>
      <c r="C1083" s="98">
        <v>0.02</v>
      </c>
    </row>
    <row r="1084" spans="2:3" x14ac:dyDescent="0.35">
      <c r="B1084" s="97">
        <v>39430</v>
      </c>
      <c r="C1084" s="98">
        <v>0.01</v>
      </c>
    </row>
    <row r="1085" spans="2:3" x14ac:dyDescent="0.35">
      <c r="B1085" s="97">
        <v>39431</v>
      </c>
      <c r="C1085" s="98"/>
    </row>
    <row r="1086" spans="2:3" x14ac:dyDescent="0.35">
      <c r="B1086" s="97">
        <v>39432</v>
      </c>
      <c r="C1086" s="98"/>
    </row>
    <row r="1087" spans="2:3" x14ac:dyDescent="0.35">
      <c r="B1087" s="97">
        <v>39433</v>
      </c>
      <c r="C1087" s="98">
        <v>0.03</v>
      </c>
    </row>
    <row r="1088" spans="2:3" x14ac:dyDescent="0.35">
      <c r="B1088" s="97">
        <v>39434</v>
      </c>
      <c r="C1088" s="98">
        <v>0.02</v>
      </c>
    </row>
    <row r="1089" spans="2:3" x14ac:dyDescent="0.35">
      <c r="B1089" s="97">
        <v>39435</v>
      </c>
      <c r="C1089" s="98">
        <v>0.02</v>
      </c>
    </row>
    <row r="1090" spans="2:3" x14ac:dyDescent="0.35">
      <c r="B1090" s="97">
        <v>39436</v>
      </c>
      <c r="C1090" s="98">
        <v>0.02</v>
      </c>
    </row>
    <row r="1091" spans="2:3" x14ac:dyDescent="0.35">
      <c r="B1091" s="97">
        <v>39437</v>
      </c>
      <c r="C1091" s="98">
        <v>0.02</v>
      </c>
    </row>
    <row r="1092" spans="2:3" x14ac:dyDescent="0.35">
      <c r="B1092" s="97">
        <v>39438</v>
      </c>
      <c r="C1092" s="98"/>
    </row>
    <row r="1093" spans="2:3" x14ac:dyDescent="0.35">
      <c r="B1093" s="97">
        <v>39439</v>
      </c>
      <c r="C1093" s="98"/>
    </row>
    <row r="1094" spans="2:3" x14ac:dyDescent="0.35">
      <c r="B1094" s="97">
        <v>39440</v>
      </c>
      <c r="C1094" s="98"/>
    </row>
    <row r="1095" spans="2:3" x14ac:dyDescent="0.35">
      <c r="B1095" s="97">
        <v>39441</v>
      </c>
      <c r="C1095" s="98"/>
    </row>
    <row r="1096" spans="2:3" x14ac:dyDescent="0.35">
      <c r="B1096" s="97">
        <v>39442</v>
      </c>
      <c r="C1096" s="98"/>
    </row>
    <row r="1097" spans="2:3" x14ac:dyDescent="0.35">
      <c r="B1097" s="97">
        <v>39443</v>
      </c>
      <c r="C1097" s="98">
        <v>0.02</v>
      </c>
    </row>
    <row r="1098" spans="2:3" x14ac:dyDescent="0.35">
      <c r="B1098" s="97">
        <v>39444</v>
      </c>
      <c r="C1098" s="98">
        <v>0.02</v>
      </c>
    </row>
    <row r="1099" spans="2:3" x14ac:dyDescent="0.35">
      <c r="B1099" s="97">
        <v>39445</v>
      </c>
      <c r="C1099" s="98"/>
    </row>
    <row r="1100" spans="2:3" x14ac:dyDescent="0.35">
      <c r="B1100" s="97">
        <v>39446</v>
      </c>
      <c r="C1100" s="98"/>
    </row>
    <row r="1101" spans="2:3" x14ac:dyDescent="0.35">
      <c r="B1101" s="97">
        <v>39447</v>
      </c>
      <c r="C1101" s="98"/>
    </row>
    <row r="1102" spans="2:3" x14ac:dyDescent="0.35">
      <c r="B1102" s="97">
        <v>39448</v>
      </c>
      <c r="C1102" s="98"/>
    </row>
    <row r="1103" spans="2:3" x14ac:dyDescent="0.35">
      <c r="B1103" s="97">
        <v>39449</v>
      </c>
      <c r="C1103" s="98">
        <v>0.02</v>
      </c>
    </row>
    <row r="1104" spans="2:3" x14ac:dyDescent="0.35">
      <c r="B1104" s="97">
        <v>39450</v>
      </c>
      <c r="C1104" s="98">
        <v>0.02</v>
      </c>
    </row>
    <row r="1105" spans="2:3" x14ac:dyDescent="0.35">
      <c r="B1105" s="97">
        <v>39451</v>
      </c>
      <c r="C1105" s="98">
        <v>0.02</v>
      </c>
    </row>
    <row r="1106" spans="2:3" x14ac:dyDescent="0.35">
      <c r="B1106" s="97">
        <v>39452</v>
      </c>
      <c r="C1106" s="98"/>
    </row>
    <row r="1107" spans="2:3" x14ac:dyDescent="0.35">
      <c r="B1107" s="97">
        <v>39453</v>
      </c>
      <c r="C1107" s="98"/>
    </row>
    <row r="1108" spans="2:3" x14ac:dyDescent="0.35">
      <c r="B1108" s="97">
        <v>39454</v>
      </c>
      <c r="C1108" s="98">
        <v>0.02</v>
      </c>
    </row>
    <row r="1109" spans="2:3" x14ac:dyDescent="0.35">
      <c r="B1109" s="97">
        <v>39455</v>
      </c>
      <c r="C1109" s="98">
        <v>0.03</v>
      </c>
    </row>
    <row r="1110" spans="2:3" x14ac:dyDescent="0.35">
      <c r="B1110" s="97">
        <v>39456</v>
      </c>
      <c r="C1110" s="98">
        <v>0.02</v>
      </c>
    </row>
    <row r="1111" spans="2:3" x14ac:dyDescent="0.35">
      <c r="B1111" s="97">
        <v>39457</v>
      </c>
      <c r="C1111" s="98">
        <v>0.03</v>
      </c>
    </row>
    <row r="1112" spans="2:3" x14ac:dyDescent="0.35">
      <c r="B1112" s="97">
        <v>39458</v>
      </c>
      <c r="C1112" s="98">
        <v>0.03</v>
      </c>
    </row>
    <row r="1113" spans="2:3" x14ac:dyDescent="0.35">
      <c r="B1113" s="97">
        <v>39459</v>
      </c>
      <c r="C1113" s="98"/>
    </row>
    <row r="1114" spans="2:3" x14ac:dyDescent="0.35">
      <c r="B1114" s="97">
        <v>39460</v>
      </c>
      <c r="C1114" s="98"/>
    </row>
    <row r="1115" spans="2:3" x14ac:dyDescent="0.35">
      <c r="B1115" s="97">
        <v>39461</v>
      </c>
      <c r="C1115" s="98">
        <v>0.04</v>
      </c>
    </row>
    <row r="1116" spans="2:3" x14ac:dyDescent="0.35">
      <c r="B1116" s="97">
        <v>39462</v>
      </c>
      <c r="C1116" s="98">
        <v>0.04</v>
      </c>
    </row>
    <row r="1117" spans="2:3" x14ac:dyDescent="0.35">
      <c r="B1117" s="97">
        <v>39463</v>
      </c>
      <c r="C1117" s="98">
        <v>0.04</v>
      </c>
    </row>
    <row r="1118" spans="2:3" x14ac:dyDescent="0.35">
      <c r="B1118" s="97">
        <v>39464</v>
      </c>
      <c r="C1118" s="98">
        <v>0.04</v>
      </c>
    </row>
    <row r="1119" spans="2:3" x14ac:dyDescent="0.35">
      <c r="B1119" s="97">
        <v>39465</v>
      </c>
      <c r="C1119" s="98">
        <v>0.03</v>
      </c>
    </row>
    <row r="1120" spans="2:3" x14ac:dyDescent="0.35">
      <c r="B1120" s="97">
        <v>39466</v>
      </c>
      <c r="C1120" s="98"/>
    </row>
    <row r="1121" spans="2:3" x14ac:dyDescent="0.35">
      <c r="B1121" s="97">
        <v>39467</v>
      </c>
      <c r="C1121" s="98"/>
    </row>
    <row r="1122" spans="2:3" x14ac:dyDescent="0.35">
      <c r="B1122" s="97">
        <v>39468</v>
      </c>
      <c r="C1122" s="98">
        <v>0.02</v>
      </c>
    </row>
    <row r="1123" spans="2:3" x14ac:dyDescent="0.35">
      <c r="B1123" s="97">
        <v>39469</v>
      </c>
      <c r="C1123" s="98">
        <v>0.03</v>
      </c>
    </row>
    <row r="1124" spans="2:3" x14ac:dyDescent="0.35">
      <c r="B1124" s="97">
        <v>39470</v>
      </c>
      <c r="C1124" s="98">
        <v>0.03</v>
      </c>
    </row>
    <row r="1125" spans="2:3" x14ac:dyDescent="0.35">
      <c r="B1125" s="97">
        <v>39471</v>
      </c>
      <c r="C1125" s="98">
        <v>0.03</v>
      </c>
    </row>
    <row r="1126" spans="2:3" x14ac:dyDescent="0.35">
      <c r="B1126" s="97">
        <v>39472</v>
      </c>
      <c r="C1126" s="98">
        <v>0.03</v>
      </c>
    </row>
    <row r="1127" spans="2:3" x14ac:dyDescent="0.35">
      <c r="B1127" s="97">
        <v>39473</v>
      </c>
      <c r="C1127" s="98"/>
    </row>
    <row r="1128" spans="2:3" x14ac:dyDescent="0.35">
      <c r="B1128" s="97">
        <v>39474</v>
      </c>
      <c r="C1128" s="98"/>
    </row>
    <row r="1129" spans="2:3" x14ac:dyDescent="0.35">
      <c r="B1129" s="97">
        <v>39475</v>
      </c>
      <c r="C1129" s="98">
        <v>0.03</v>
      </c>
    </row>
    <row r="1130" spans="2:3" x14ac:dyDescent="0.35">
      <c r="B1130" s="97">
        <v>39476</v>
      </c>
      <c r="C1130" s="98">
        <v>0.03</v>
      </c>
    </row>
    <row r="1131" spans="2:3" x14ac:dyDescent="0.35">
      <c r="B1131" s="97">
        <v>39477</v>
      </c>
      <c r="C1131" s="98">
        <v>0.02</v>
      </c>
    </row>
    <row r="1132" spans="2:3" x14ac:dyDescent="0.35">
      <c r="B1132" s="97">
        <v>39478</v>
      </c>
      <c r="C1132" s="98">
        <v>0.03</v>
      </c>
    </row>
    <row r="1133" spans="2:3" x14ac:dyDescent="0.35">
      <c r="B1133" s="97">
        <v>39479</v>
      </c>
      <c r="C1133" s="98">
        <v>0.03</v>
      </c>
    </row>
    <row r="1134" spans="2:3" x14ac:dyDescent="0.35">
      <c r="B1134" s="97">
        <v>39480</v>
      </c>
      <c r="C1134" s="98"/>
    </row>
    <row r="1135" spans="2:3" x14ac:dyDescent="0.35">
      <c r="B1135" s="97">
        <v>39481</v>
      </c>
      <c r="C1135" s="98"/>
    </row>
    <row r="1136" spans="2:3" x14ac:dyDescent="0.35">
      <c r="B1136" s="97">
        <v>39482</v>
      </c>
      <c r="C1136" s="98">
        <v>0.02</v>
      </c>
    </row>
    <row r="1137" spans="2:3" x14ac:dyDescent="0.35">
      <c r="B1137" s="97">
        <v>39483</v>
      </c>
      <c r="C1137" s="98">
        <v>0.03</v>
      </c>
    </row>
    <row r="1138" spans="2:3" x14ac:dyDescent="0.35">
      <c r="B1138" s="97">
        <v>39484</v>
      </c>
      <c r="C1138" s="98">
        <v>0.03</v>
      </c>
    </row>
    <row r="1139" spans="2:3" x14ac:dyDescent="0.35">
      <c r="B1139" s="97">
        <v>39485</v>
      </c>
      <c r="C1139" s="98">
        <v>0.02</v>
      </c>
    </row>
    <row r="1140" spans="2:3" x14ac:dyDescent="0.35">
      <c r="B1140" s="97">
        <v>39486</v>
      </c>
      <c r="C1140" s="98">
        <v>0.03</v>
      </c>
    </row>
    <row r="1141" spans="2:3" x14ac:dyDescent="0.35">
      <c r="B1141" s="97">
        <v>39487</v>
      </c>
      <c r="C1141" s="98"/>
    </row>
    <row r="1142" spans="2:3" x14ac:dyDescent="0.35">
      <c r="B1142" s="97">
        <v>39488</v>
      </c>
      <c r="C1142" s="98"/>
    </row>
    <row r="1143" spans="2:3" x14ac:dyDescent="0.35">
      <c r="B1143" s="97">
        <v>39489</v>
      </c>
      <c r="C1143" s="98">
        <v>0.02</v>
      </c>
    </row>
    <row r="1144" spans="2:3" x14ac:dyDescent="0.35">
      <c r="B1144" s="97">
        <v>39490</v>
      </c>
      <c r="C1144" s="98">
        <v>0.02</v>
      </c>
    </row>
    <row r="1145" spans="2:3" x14ac:dyDescent="0.35">
      <c r="B1145" s="97">
        <v>39491</v>
      </c>
      <c r="C1145" s="98">
        <v>0.03</v>
      </c>
    </row>
    <row r="1146" spans="2:3" x14ac:dyDescent="0.35">
      <c r="B1146" s="97">
        <v>39492</v>
      </c>
      <c r="C1146" s="98">
        <v>0.03</v>
      </c>
    </row>
    <row r="1147" spans="2:3" x14ac:dyDescent="0.35">
      <c r="B1147" s="97">
        <v>39493</v>
      </c>
      <c r="C1147" s="98">
        <v>0.02</v>
      </c>
    </row>
    <row r="1148" spans="2:3" x14ac:dyDescent="0.35">
      <c r="B1148" s="97">
        <v>39494</v>
      </c>
      <c r="C1148" s="98"/>
    </row>
    <row r="1149" spans="2:3" x14ac:dyDescent="0.35">
      <c r="B1149" s="97">
        <v>39495</v>
      </c>
      <c r="C1149" s="98"/>
    </row>
    <row r="1150" spans="2:3" x14ac:dyDescent="0.35">
      <c r="B1150" s="97">
        <v>39496</v>
      </c>
      <c r="C1150" s="98">
        <v>0.03</v>
      </c>
    </row>
    <row r="1151" spans="2:3" x14ac:dyDescent="0.35">
      <c r="B1151" s="97">
        <v>39497</v>
      </c>
      <c r="C1151" s="98">
        <v>0.03</v>
      </c>
    </row>
    <row r="1152" spans="2:3" x14ac:dyDescent="0.35">
      <c r="B1152" s="97">
        <v>39498</v>
      </c>
      <c r="C1152" s="98">
        <v>0.04</v>
      </c>
    </row>
    <row r="1153" spans="2:3" x14ac:dyDescent="0.35">
      <c r="B1153" s="97">
        <v>39499</v>
      </c>
      <c r="C1153" s="98">
        <v>0.03</v>
      </c>
    </row>
    <row r="1154" spans="2:3" x14ac:dyDescent="0.35">
      <c r="B1154" s="97">
        <v>39500</v>
      </c>
      <c r="C1154" s="98">
        <v>0.04</v>
      </c>
    </row>
    <row r="1155" spans="2:3" x14ac:dyDescent="0.35">
      <c r="B1155" s="97">
        <v>39501</v>
      </c>
      <c r="C1155" s="98"/>
    </row>
    <row r="1156" spans="2:3" x14ac:dyDescent="0.35">
      <c r="B1156" s="97">
        <v>39502</v>
      </c>
      <c r="C1156" s="98"/>
    </row>
    <row r="1157" spans="2:3" x14ac:dyDescent="0.35">
      <c r="B1157" s="97">
        <v>39503</v>
      </c>
      <c r="C1157" s="98">
        <v>0.04</v>
      </c>
    </row>
    <row r="1158" spans="2:3" x14ac:dyDescent="0.35">
      <c r="B1158" s="97">
        <v>39504</v>
      </c>
      <c r="C1158" s="98">
        <v>0.03</v>
      </c>
    </row>
    <row r="1159" spans="2:3" x14ac:dyDescent="0.35">
      <c r="B1159" s="97">
        <v>39505</v>
      </c>
      <c r="C1159" s="98">
        <v>0.03</v>
      </c>
    </row>
    <row r="1160" spans="2:3" x14ac:dyDescent="0.35">
      <c r="B1160" s="97">
        <v>39506</v>
      </c>
      <c r="C1160" s="98">
        <v>0.04</v>
      </c>
    </row>
    <row r="1161" spans="2:3" x14ac:dyDescent="0.35">
      <c r="B1161" s="97">
        <v>39507</v>
      </c>
      <c r="C1161" s="98">
        <v>0.04</v>
      </c>
    </row>
    <row r="1162" spans="2:3" x14ac:dyDescent="0.35">
      <c r="B1162" s="97">
        <v>39508</v>
      </c>
      <c r="C1162" s="98"/>
    </row>
    <row r="1163" spans="2:3" x14ac:dyDescent="0.35">
      <c r="B1163" s="97">
        <v>39509</v>
      </c>
      <c r="C1163" s="98"/>
    </row>
    <row r="1164" spans="2:3" x14ac:dyDescent="0.35">
      <c r="B1164" s="97">
        <v>39510</v>
      </c>
      <c r="C1164" s="98">
        <v>0.03</v>
      </c>
    </row>
    <row r="1165" spans="2:3" x14ac:dyDescent="0.35">
      <c r="B1165" s="97">
        <v>39511</v>
      </c>
      <c r="C1165" s="98">
        <v>0.03</v>
      </c>
    </row>
    <row r="1166" spans="2:3" x14ac:dyDescent="0.35">
      <c r="B1166" s="97">
        <v>39512</v>
      </c>
      <c r="C1166" s="98">
        <v>0.03</v>
      </c>
    </row>
    <row r="1167" spans="2:3" x14ac:dyDescent="0.35">
      <c r="B1167" s="97">
        <v>39513</v>
      </c>
      <c r="C1167" s="98">
        <v>0.03</v>
      </c>
    </row>
    <row r="1168" spans="2:3" x14ac:dyDescent="0.35">
      <c r="B1168" s="97">
        <v>39514</v>
      </c>
      <c r="C1168" s="98">
        <v>0.03</v>
      </c>
    </row>
    <row r="1169" spans="2:3" x14ac:dyDescent="0.35">
      <c r="B1169" s="97">
        <v>39515</v>
      </c>
      <c r="C1169" s="98"/>
    </row>
    <row r="1170" spans="2:3" x14ac:dyDescent="0.35">
      <c r="B1170" s="97">
        <v>39516</v>
      </c>
      <c r="C1170" s="98"/>
    </row>
    <row r="1171" spans="2:3" x14ac:dyDescent="0.35">
      <c r="B1171" s="97">
        <v>39517</v>
      </c>
      <c r="C1171" s="98">
        <v>0.02</v>
      </c>
    </row>
    <row r="1172" spans="2:3" x14ac:dyDescent="0.35">
      <c r="B1172" s="97">
        <v>39518</v>
      </c>
      <c r="C1172" s="98">
        <v>0.01</v>
      </c>
    </row>
    <row r="1173" spans="2:3" x14ac:dyDescent="0.35">
      <c r="B1173" s="97">
        <v>39519</v>
      </c>
      <c r="C1173" s="98">
        <v>0.01</v>
      </c>
    </row>
    <row r="1174" spans="2:3" x14ac:dyDescent="0.35">
      <c r="B1174" s="97">
        <v>39520</v>
      </c>
      <c r="C1174" s="98">
        <v>0.01</v>
      </c>
    </row>
    <row r="1175" spans="2:3" x14ac:dyDescent="0.35">
      <c r="B1175" s="97">
        <v>39521</v>
      </c>
      <c r="C1175" s="98">
        <v>0.01</v>
      </c>
    </row>
    <row r="1176" spans="2:3" x14ac:dyDescent="0.35">
      <c r="B1176" s="97">
        <v>39522</v>
      </c>
      <c r="C1176" s="98"/>
    </row>
    <row r="1177" spans="2:3" x14ac:dyDescent="0.35">
      <c r="B1177" s="97">
        <v>39523</v>
      </c>
      <c r="C1177" s="98"/>
    </row>
    <row r="1178" spans="2:3" x14ac:dyDescent="0.35">
      <c r="B1178" s="97">
        <v>39524</v>
      </c>
      <c r="C1178" s="98">
        <v>0.02</v>
      </c>
    </row>
    <row r="1179" spans="2:3" x14ac:dyDescent="0.35">
      <c r="B1179" s="97">
        <v>39525</v>
      </c>
      <c r="C1179" s="98">
        <v>0.02</v>
      </c>
    </row>
    <row r="1180" spans="2:3" x14ac:dyDescent="0.35">
      <c r="B1180" s="97">
        <v>39526</v>
      </c>
      <c r="C1180" s="98">
        <v>0.02</v>
      </c>
    </row>
    <row r="1181" spans="2:3" x14ac:dyDescent="0.35">
      <c r="B1181" s="97">
        <v>39527</v>
      </c>
      <c r="C1181" s="98">
        <v>0.02</v>
      </c>
    </row>
    <row r="1182" spans="2:3" x14ac:dyDescent="0.35">
      <c r="B1182" s="97">
        <v>39528</v>
      </c>
      <c r="C1182" s="98"/>
    </row>
    <row r="1183" spans="2:3" x14ac:dyDescent="0.35">
      <c r="B1183" s="97">
        <v>39529</v>
      </c>
      <c r="C1183" s="98"/>
    </row>
    <row r="1184" spans="2:3" x14ac:dyDescent="0.35">
      <c r="B1184" s="97">
        <v>39530</v>
      </c>
      <c r="C1184" s="98"/>
    </row>
    <row r="1185" spans="2:3" x14ac:dyDescent="0.35">
      <c r="B1185" s="97">
        <v>39531</v>
      </c>
      <c r="C1185" s="98"/>
    </row>
    <row r="1186" spans="2:3" x14ac:dyDescent="0.35">
      <c r="B1186" s="97">
        <v>39532</v>
      </c>
      <c r="C1186" s="98">
        <v>21.89</v>
      </c>
    </row>
    <row r="1187" spans="2:3" x14ac:dyDescent="0.35">
      <c r="B1187" s="97">
        <v>39533</v>
      </c>
      <c r="C1187" s="98">
        <v>21.88</v>
      </c>
    </row>
    <row r="1188" spans="2:3" x14ac:dyDescent="0.35">
      <c r="B1188" s="97">
        <v>39534</v>
      </c>
      <c r="C1188" s="98">
        <v>21.59</v>
      </c>
    </row>
    <row r="1189" spans="2:3" x14ac:dyDescent="0.35">
      <c r="B1189" s="97">
        <v>39535</v>
      </c>
      <c r="C1189" s="98">
        <v>21.05</v>
      </c>
    </row>
    <row r="1190" spans="2:3" x14ac:dyDescent="0.35">
      <c r="B1190" s="97">
        <v>39536</v>
      </c>
      <c r="C1190" s="98"/>
    </row>
    <row r="1191" spans="2:3" x14ac:dyDescent="0.35">
      <c r="B1191" s="97">
        <v>39537</v>
      </c>
      <c r="C1191" s="98"/>
    </row>
    <row r="1192" spans="2:3" x14ac:dyDescent="0.35">
      <c r="B1192" s="97">
        <v>39538</v>
      </c>
      <c r="C1192" s="98">
        <v>21.57</v>
      </c>
    </row>
    <row r="1193" spans="2:3" x14ac:dyDescent="0.35">
      <c r="B1193" s="97">
        <v>39539</v>
      </c>
      <c r="C1193" s="98">
        <v>22.02</v>
      </c>
    </row>
    <row r="1194" spans="2:3" x14ac:dyDescent="0.35">
      <c r="B1194" s="97">
        <v>39540</v>
      </c>
      <c r="C1194" s="98">
        <v>22.4</v>
      </c>
    </row>
    <row r="1195" spans="2:3" x14ac:dyDescent="0.35">
      <c r="B1195" s="97">
        <v>39541</v>
      </c>
      <c r="C1195" s="98">
        <v>23.05</v>
      </c>
    </row>
    <row r="1196" spans="2:3" x14ac:dyDescent="0.35">
      <c r="B1196" s="97">
        <v>39542</v>
      </c>
      <c r="C1196" s="98">
        <v>22.72</v>
      </c>
    </row>
    <row r="1197" spans="2:3" x14ac:dyDescent="0.35">
      <c r="B1197" s="97">
        <v>39543</v>
      </c>
      <c r="C1197" s="98"/>
    </row>
    <row r="1198" spans="2:3" x14ac:dyDescent="0.35">
      <c r="B1198" s="97">
        <v>39544</v>
      </c>
      <c r="C1198" s="98"/>
    </row>
    <row r="1199" spans="2:3" x14ac:dyDescent="0.35">
      <c r="B1199" s="97">
        <v>39545</v>
      </c>
      <c r="C1199" s="98">
        <v>23.25</v>
      </c>
    </row>
    <row r="1200" spans="2:3" x14ac:dyDescent="0.35">
      <c r="B1200" s="97">
        <v>39546</v>
      </c>
      <c r="C1200" s="98">
        <v>23.27</v>
      </c>
    </row>
    <row r="1201" spans="2:3" x14ac:dyDescent="0.35">
      <c r="B1201" s="97">
        <v>39547</v>
      </c>
      <c r="C1201" s="98">
        <v>23.24</v>
      </c>
    </row>
    <row r="1202" spans="2:3" x14ac:dyDescent="0.35">
      <c r="B1202" s="97">
        <v>39548</v>
      </c>
      <c r="C1202" s="98">
        <v>23.87</v>
      </c>
    </row>
    <row r="1203" spans="2:3" x14ac:dyDescent="0.35">
      <c r="B1203" s="97">
        <v>39549</v>
      </c>
      <c r="C1203" s="98">
        <v>23.87</v>
      </c>
    </row>
    <row r="1204" spans="2:3" x14ac:dyDescent="0.35">
      <c r="B1204" s="97">
        <v>39550</v>
      </c>
      <c r="C1204" s="98"/>
    </row>
    <row r="1205" spans="2:3" x14ac:dyDescent="0.35">
      <c r="B1205" s="97">
        <v>39551</v>
      </c>
      <c r="C1205" s="98"/>
    </row>
    <row r="1206" spans="2:3" x14ac:dyDescent="0.35">
      <c r="B1206" s="97">
        <v>39552</v>
      </c>
      <c r="C1206" s="98">
        <v>24.6</v>
      </c>
    </row>
    <row r="1207" spans="2:3" x14ac:dyDescent="0.35">
      <c r="B1207" s="97">
        <v>39553</v>
      </c>
      <c r="C1207" s="98">
        <v>24.78</v>
      </c>
    </row>
    <row r="1208" spans="2:3" x14ac:dyDescent="0.35">
      <c r="B1208" s="97">
        <v>39554</v>
      </c>
      <c r="C1208" s="98">
        <v>24.78</v>
      </c>
    </row>
    <row r="1209" spans="2:3" x14ac:dyDescent="0.35">
      <c r="B1209" s="97">
        <v>39555</v>
      </c>
      <c r="C1209" s="98">
        <v>24.29</v>
      </c>
    </row>
    <row r="1210" spans="2:3" x14ac:dyDescent="0.35">
      <c r="B1210" s="97">
        <v>39556</v>
      </c>
      <c r="C1210" s="98">
        <v>24.02</v>
      </c>
    </row>
    <row r="1211" spans="2:3" x14ac:dyDescent="0.35">
      <c r="B1211" s="97">
        <v>39557</v>
      </c>
      <c r="C1211" s="98"/>
    </row>
    <row r="1212" spans="2:3" x14ac:dyDescent="0.35">
      <c r="B1212" s="97">
        <v>39558</v>
      </c>
      <c r="C1212" s="98"/>
    </row>
    <row r="1213" spans="2:3" x14ac:dyDescent="0.35">
      <c r="B1213" s="97">
        <v>39559</v>
      </c>
      <c r="C1213" s="98">
        <v>24.84</v>
      </c>
    </row>
    <row r="1214" spans="2:3" x14ac:dyDescent="0.35">
      <c r="B1214" s="97">
        <v>39560</v>
      </c>
      <c r="C1214" s="98">
        <v>24.91</v>
      </c>
    </row>
    <row r="1215" spans="2:3" x14ac:dyDescent="0.35">
      <c r="B1215" s="97">
        <v>39561</v>
      </c>
      <c r="C1215" s="98">
        <v>24.6</v>
      </c>
    </row>
    <row r="1216" spans="2:3" x14ac:dyDescent="0.35">
      <c r="B1216" s="97">
        <v>39562</v>
      </c>
      <c r="C1216" s="98">
        <v>24.6</v>
      </c>
    </row>
    <row r="1217" spans="2:3" x14ac:dyDescent="0.35">
      <c r="B1217" s="97">
        <v>39563</v>
      </c>
      <c r="C1217" s="98">
        <v>24.27</v>
      </c>
    </row>
    <row r="1218" spans="2:3" x14ac:dyDescent="0.35">
      <c r="B1218" s="97">
        <v>39564</v>
      </c>
      <c r="C1218" s="98"/>
    </row>
    <row r="1219" spans="2:3" x14ac:dyDescent="0.35">
      <c r="B1219" s="97">
        <v>39565</v>
      </c>
      <c r="C1219" s="98"/>
    </row>
    <row r="1220" spans="2:3" x14ac:dyDescent="0.35">
      <c r="B1220" s="97">
        <v>39566</v>
      </c>
      <c r="C1220" s="98">
        <v>24.32</v>
      </c>
    </row>
    <row r="1221" spans="2:3" x14ac:dyDescent="0.35">
      <c r="B1221" s="97">
        <v>39567</v>
      </c>
      <c r="C1221" s="98">
        <v>23.74</v>
      </c>
    </row>
    <row r="1222" spans="2:3" x14ac:dyDescent="0.35">
      <c r="B1222" s="97">
        <v>39568</v>
      </c>
      <c r="C1222" s="98">
        <v>23.85</v>
      </c>
    </row>
    <row r="1223" spans="2:3" x14ac:dyDescent="0.35">
      <c r="B1223" s="97">
        <v>39569</v>
      </c>
      <c r="C1223" s="98"/>
    </row>
    <row r="1224" spans="2:3" x14ac:dyDescent="0.35">
      <c r="B1224" s="97">
        <v>39570</v>
      </c>
      <c r="C1224" s="98">
        <v>23.86</v>
      </c>
    </row>
    <row r="1225" spans="2:3" x14ac:dyDescent="0.35">
      <c r="B1225" s="97">
        <v>39571</v>
      </c>
      <c r="C1225" s="98"/>
    </row>
    <row r="1226" spans="2:3" x14ac:dyDescent="0.35">
      <c r="B1226" s="97">
        <v>39572</v>
      </c>
      <c r="C1226" s="98"/>
    </row>
    <row r="1227" spans="2:3" x14ac:dyDescent="0.35">
      <c r="B1227" s="97">
        <v>39573</v>
      </c>
      <c r="C1227" s="98">
        <v>24.83</v>
      </c>
    </row>
    <row r="1228" spans="2:3" x14ac:dyDescent="0.35">
      <c r="B1228" s="97">
        <v>39574</v>
      </c>
      <c r="C1228" s="98">
        <v>24.82</v>
      </c>
    </row>
    <row r="1229" spans="2:3" x14ac:dyDescent="0.35">
      <c r="B1229" s="97">
        <v>39575</v>
      </c>
      <c r="C1229" s="98">
        <v>24.85</v>
      </c>
    </row>
    <row r="1230" spans="2:3" x14ac:dyDescent="0.35">
      <c r="B1230" s="97">
        <v>39576</v>
      </c>
      <c r="C1230" s="98">
        <v>24.78</v>
      </c>
    </row>
    <row r="1231" spans="2:3" x14ac:dyDescent="0.35">
      <c r="B1231" s="97">
        <v>39577</v>
      </c>
      <c r="C1231" s="98">
        <v>24.69</v>
      </c>
    </row>
    <row r="1232" spans="2:3" x14ac:dyDescent="0.35">
      <c r="B1232" s="97">
        <v>39578</v>
      </c>
      <c r="C1232" s="98"/>
    </row>
    <row r="1233" spans="2:3" x14ac:dyDescent="0.35">
      <c r="B1233" s="97">
        <v>39579</v>
      </c>
      <c r="C1233" s="98"/>
    </row>
    <row r="1234" spans="2:3" x14ac:dyDescent="0.35">
      <c r="B1234" s="97">
        <v>39580</v>
      </c>
      <c r="C1234" s="98"/>
    </row>
    <row r="1235" spans="2:3" x14ac:dyDescent="0.35">
      <c r="B1235" s="97">
        <v>39581</v>
      </c>
      <c r="C1235" s="98">
        <v>24.46</v>
      </c>
    </row>
    <row r="1236" spans="2:3" x14ac:dyDescent="0.35">
      <c r="B1236" s="97">
        <v>39582</v>
      </c>
      <c r="C1236" s="98">
        <v>24.08</v>
      </c>
    </row>
    <row r="1237" spans="2:3" x14ac:dyDescent="0.35">
      <c r="B1237" s="97">
        <v>39583</v>
      </c>
      <c r="C1237" s="98">
        <v>24.6</v>
      </c>
    </row>
    <row r="1238" spans="2:3" x14ac:dyDescent="0.35">
      <c r="B1238" s="97">
        <v>39584</v>
      </c>
      <c r="C1238" s="98">
        <v>24.36</v>
      </c>
    </row>
    <row r="1239" spans="2:3" x14ac:dyDescent="0.35">
      <c r="B1239" s="97">
        <v>39585</v>
      </c>
      <c r="C1239" s="98"/>
    </row>
    <row r="1240" spans="2:3" x14ac:dyDescent="0.35">
      <c r="B1240" s="97">
        <v>39586</v>
      </c>
      <c r="C1240" s="98"/>
    </row>
    <row r="1241" spans="2:3" x14ac:dyDescent="0.35">
      <c r="B1241" s="97">
        <v>39587</v>
      </c>
      <c r="C1241" s="98">
        <v>24.83</v>
      </c>
    </row>
    <row r="1242" spans="2:3" x14ac:dyDescent="0.35">
      <c r="B1242" s="97">
        <v>39588</v>
      </c>
      <c r="C1242" s="98">
        <v>24.85</v>
      </c>
    </row>
    <row r="1243" spans="2:3" x14ac:dyDescent="0.35">
      <c r="B1243" s="97">
        <v>39589</v>
      </c>
      <c r="C1243" s="98">
        <v>25.12</v>
      </c>
    </row>
    <row r="1244" spans="2:3" x14ac:dyDescent="0.35">
      <c r="B1244" s="97">
        <v>39590</v>
      </c>
      <c r="C1244" s="98">
        <v>25.45</v>
      </c>
    </row>
    <row r="1245" spans="2:3" x14ac:dyDescent="0.35">
      <c r="B1245" s="97">
        <v>39591</v>
      </c>
      <c r="C1245" s="98">
        <v>25.37</v>
      </c>
    </row>
    <row r="1246" spans="2:3" x14ac:dyDescent="0.35">
      <c r="B1246" s="97">
        <v>39592</v>
      </c>
      <c r="C1246" s="98"/>
    </row>
    <row r="1247" spans="2:3" x14ac:dyDescent="0.35">
      <c r="B1247" s="97">
        <v>39593</v>
      </c>
      <c r="C1247" s="98"/>
    </row>
    <row r="1248" spans="2:3" x14ac:dyDescent="0.35">
      <c r="B1248" s="97">
        <v>39594</v>
      </c>
      <c r="C1248" s="98">
        <v>25.7</v>
      </c>
    </row>
    <row r="1249" spans="2:3" x14ac:dyDescent="0.35">
      <c r="B1249" s="97">
        <v>39595</v>
      </c>
      <c r="C1249" s="98">
        <v>25.98</v>
      </c>
    </row>
    <row r="1250" spans="2:3" x14ac:dyDescent="0.35">
      <c r="B1250" s="97">
        <v>39596</v>
      </c>
      <c r="C1250" s="98">
        <v>25.87</v>
      </c>
    </row>
    <row r="1251" spans="2:3" x14ac:dyDescent="0.35">
      <c r="B1251" s="97">
        <v>39597</v>
      </c>
      <c r="C1251" s="98">
        <v>26.05</v>
      </c>
    </row>
    <row r="1252" spans="2:3" x14ac:dyDescent="0.35">
      <c r="B1252" s="97">
        <v>39598</v>
      </c>
      <c r="C1252" s="98">
        <v>26.7</v>
      </c>
    </row>
    <row r="1253" spans="2:3" x14ac:dyDescent="0.35">
      <c r="B1253" s="97">
        <v>39599</v>
      </c>
      <c r="C1253" s="98"/>
    </row>
    <row r="1254" spans="2:3" x14ac:dyDescent="0.35">
      <c r="B1254" s="97">
        <v>39600</v>
      </c>
      <c r="C1254" s="98"/>
    </row>
    <row r="1255" spans="2:3" x14ac:dyDescent="0.35">
      <c r="B1255" s="97">
        <v>39601</v>
      </c>
      <c r="C1255" s="98">
        <v>25.18</v>
      </c>
    </row>
    <row r="1256" spans="2:3" x14ac:dyDescent="0.35">
      <c r="B1256" s="97">
        <v>39602</v>
      </c>
      <c r="C1256" s="98">
        <v>26.68</v>
      </c>
    </row>
    <row r="1257" spans="2:3" x14ac:dyDescent="0.35">
      <c r="B1257" s="97">
        <v>39603</v>
      </c>
      <c r="C1257" s="98">
        <v>26.28</v>
      </c>
    </row>
    <row r="1258" spans="2:3" x14ac:dyDescent="0.35">
      <c r="B1258" s="97">
        <v>39604</v>
      </c>
      <c r="C1258" s="98">
        <v>26.06</v>
      </c>
    </row>
    <row r="1259" spans="2:3" x14ac:dyDescent="0.35">
      <c r="B1259" s="97">
        <v>39605</v>
      </c>
      <c r="C1259" s="98">
        <v>27.05</v>
      </c>
    </row>
    <row r="1260" spans="2:3" x14ac:dyDescent="0.35">
      <c r="B1260" s="97">
        <v>39606</v>
      </c>
      <c r="C1260" s="98"/>
    </row>
    <row r="1261" spans="2:3" x14ac:dyDescent="0.35">
      <c r="B1261" s="97">
        <v>39607</v>
      </c>
      <c r="C1261" s="98"/>
    </row>
    <row r="1262" spans="2:3" x14ac:dyDescent="0.35">
      <c r="B1262" s="97">
        <v>39608</v>
      </c>
      <c r="C1262" s="98">
        <v>27.05</v>
      </c>
    </row>
    <row r="1263" spans="2:3" x14ac:dyDescent="0.35">
      <c r="B1263" s="97">
        <v>39609</v>
      </c>
      <c r="C1263" s="98">
        <v>26.77</v>
      </c>
    </row>
    <row r="1264" spans="2:3" x14ac:dyDescent="0.35">
      <c r="B1264" s="97">
        <v>39610</v>
      </c>
      <c r="C1264" s="98">
        <v>26.71</v>
      </c>
    </row>
    <row r="1265" spans="2:3" x14ac:dyDescent="0.35">
      <c r="B1265" s="97">
        <v>39611</v>
      </c>
      <c r="C1265" s="98">
        <v>26.62</v>
      </c>
    </row>
    <row r="1266" spans="2:3" x14ac:dyDescent="0.35">
      <c r="B1266" s="97">
        <v>39612</v>
      </c>
      <c r="C1266" s="98">
        <v>26.42</v>
      </c>
    </row>
    <row r="1267" spans="2:3" x14ac:dyDescent="0.35">
      <c r="B1267" s="97">
        <v>39613</v>
      </c>
      <c r="C1267" s="98"/>
    </row>
    <row r="1268" spans="2:3" x14ac:dyDescent="0.35">
      <c r="B1268" s="97">
        <v>39614</v>
      </c>
      <c r="C1268" s="98"/>
    </row>
    <row r="1269" spans="2:3" x14ac:dyDescent="0.35">
      <c r="B1269" s="97">
        <v>39615</v>
      </c>
      <c r="C1269" s="98">
        <v>27.24</v>
      </c>
    </row>
    <row r="1270" spans="2:3" x14ac:dyDescent="0.35">
      <c r="B1270" s="97">
        <v>39616</v>
      </c>
      <c r="C1270" s="98">
        <v>26.77</v>
      </c>
    </row>
    <row r="1271" spans="2:3" x14ac:dyDescent="0.35">
      <c r="B1271" s="97">
        <v>39617</v>
      </c>
      <c r="C1271" s="98">
        <v>26.94</v>
      </c>
    </row>
    <row r="1272" spans="2:3" x14ac:dyDescent="0.35">
      <c r="B1272" s="97">
        <v>39618</v>
      </c>
      <c r="C1272" s="98">
        <v>27.08</v>
      </c>
    </row>
    <row r="1273" spans="2:3" x14ac:dyDescent="0.35">
      <c r="B1273" s="97">
        <v>39619</v>
      </c>
      <c r="C1273" s="98">
        <v>26.74</v>
      </c>
    </row>
    <row r="1274" spans="2:3" x14ac:dyDescent="0.35">
      <c r="B1274" s="97">
        <v>39620</v>
      </c>
      <c r="C1274" s="98"/>
    </row>
    <row r="1275" spans="2:3" x14ac:dyDescent="0.35">
      <c r="B1275" s="97">
        <v>39621</v>
      </c>
      <c r="C1275" s="98"/>
    </row>
    <row r="1276" spans="2:3" x14ac:dyDescent="0.35">
      <c r="B1276" s="97">
        <v>39622</v>
      </c>
      <c r="C1276" s="98">
        <v>27.3</v>
      </c>
    </row>
    <row r="1277" spans="2:3" x14ac:dyDescent="0.35">
      <c r="B1277" s="97">
        <v>39623</v>
      </c>
      <c r="C1277" s="98">
        <v>27.3</v>
      </c>
    </row>
    <row r="1278" spans="2:3" x14ac:dyDescent="0.35">
      <c r="B1278" s="97">
        <v>39624</v>
      </c>
      <c r="C1278" s="98">
        <v>27.08</v>
      </c>
    </row>
    <row r="1279" spans="2:3" x14ac:dyDescent="0.35">
      <c r="B1279" s="97">
        <v>39625</v>
      </c>
      <c r="C1279" s="98">
        <v>27.28</v>
      </c>
    </row>
    <row r="1280" spans="2:3" x14ac:dyDescent="0.35">
      <c r="B1280" s="97">
        <v>39626</v>
      </c>
      <c r="C1280" s="98">
        <v>27.7</v>
      </c>
    </row>
    <row r="1281" spans="2:3" x14ac:dyDescent="0.35">
      <c r="B1281" s="97">
        <v>39627</v>
      </c>
      <c r="C1281" s="98"/>
    </row>
    <row r="1282" spans="2:3" x14ac:dyDescent="0.35">
      <c r="B1282" s="97">
        <v>39628</v>
      </c>
      <c r="C1282" s="98"/>
    </row>
    <row r="1283" spans="2:3" x14ac:dyDescent="0.35">
      <c r="B1283" s="97">
        <v>39629</v>
      </c>
      <c r="C1283" s="98">
        <v>28.25</v>
      </c>
    </row>
    <row r="1284" spans="2:3" x14ac:dyDescent="0.35">
      <c r="B1284" s="97">
        <v>39630</v>
      </c>
      <c r="C1284" s="98">
        <v>28.75</v>
      </c>
    </row>
    <row r="1285" spans="2:3" x14ac:dyDescent="0.35">
      <c r="B1285" s="97">
        <v>39631</v>
      </c>
      <c r="C1285" s="98">
        <v>27.2</v>
      </c>
    </row>
    <row r="1286" spans="2:3" x14ac:dyDescent="0.35">
      <c r="B1286" s="97">
        <v>39632</v>
      </c>
      <c r="C1286" s="98">
        <v>27.18</v>
      </c>
    </row>
    <row r="1287" spans="2:3" x14ac:dyDescent="0.35">
      <c r="B1287" s="97">
        <v>39633</v>
      </c>
      <c r="C1287" s="98">
        <v>27.1</v>
      </c>
    </row>
    <row r="1288" spans="2:3" x14ac:dyDescent="0.35">
      <c r="B1288" s="97">
        <v>39634</v>
      </c>
      <c r="C1288" s="98"/>
    </row>
    <row r="1289" spans="2:3" x14ac:dyDescent="0.35">
      <c r="B1289" s="97">
        <v>39635</v>
      </c>
      <c r="C1289" s="98"/>
    </row>
    <row r="1290" spans="2:3" x14ac:dyDescent="0.35">
      <c r="B1290" s="97">
        <v>39636</v>
      </c>
      <c r="C1290" s="98">
        <v>27.05</v>
      </c>
    </row>
    <row r="1291" spans="2:3" x14ac:dyDescent="0.35">
      <c r="B1291" s="97">
        <v>39637</v>
      </c>
      <c r="C1291" s="98">
        <v>25.5</v>
      </c>
    </row>
    <row r="1292" spans="2:3" x14ac:dyDescent="0.35">
      <c r="B1292" s="97">
        <v>39638</v>
      </c>
      <c r="C1292" s="98">
        <v>25.67</v>
      </c>
    </row>
    <row r="1293" spans="2:3" x14ac:dyDescent="0.35">
      <c r="B1293" s="97">
        <v>39639</v>
      </c>
      <c r="C1293" s="98">
        <v>26.35</v>
      </c>
    </row>
    <row r="1294" spans="2:3" x14ac:dyDescent="0.35">
      <c r="B1294" s="97">
        <v>39640</v>
      </c>
      <c r="C1294" s="98">
        <v>27</v>
      </c>
    </row>
    <row r="1295" spans="2:3" x14ac:dyDescent="0.35">
      <c r="B1295" s="97">
        <v>39641</v>
      </c>
      <c r="C1295" s="98"/>
    </row>
    <row r="1296" spans="2:3" x14ac:dyDescent="0.35">
      <c r="B1296" s="97">
        <v>39642</v>
      </c>
      <c r="C1296" s="98"/>
    </row>
    <row r="1297" spans="2:3" x14ac:dyDescent="0.35">
      <c r="B1297" s="97">
        <v>39643</v>
      </c>
      <c r="C1297" s="98">
        <v>26.82</v>
      </c>
    </row>
    <row r="1298" spans="2:3" x14ac:dyDescent="0.35">
      <c r="B1298" s="97">
        <v>39644</v>
      </c>
      <c r="C1298" s="98">
        <v>26.48</v>
      </c>
    </row>
    <row r="1299" spans="2:3" x14ac:dyDescent="0.35">
      <c r="B1299" s="97">
        <v>39645</v>
      </c>
      <c r="C1299" s="98">
        <v>24.73</v>
      </c>
    </row>
    <row r="1300" spans="2:3" x14ac:dyDescent="0.35">
      <c r="B1300" s="97">
        <v>39646</v>
      </c>
      <c r="C1300" s="98">
        <v>25.3</v>
      </c>
    </row>
    <row r="1301" spans="2:3" x14ac:dyDescent="0.35">
      <c r="B1301" s="97">
        <v>39647</v>
      </c>
      <c r="C1301" s="98">
        <v>24.1</v>
      </c>
    </row>
    <row r="1302" spans="2:3" x14ac:dyDescent="0.35">
      <c r="B1302" s="97">
        <v>39648</v>
      </c>
      <c r="C1302" s="98"/>
    </row>
    <row r="1303" spans="2:3" x14ac:dyDescent="0.35">
      <c r="B1303" s="97">
        <v>39649</v>
      </c>
      <c r="C1303" s="98"/>
    </row>
    <row r="1304" spans="2:3" x14ac:dyDescent="0.35">
      <c r="B1304" s="97">
        <v>39650</v>
      </c>
      <c r="C1304" s="98">
        <v>24.28</v>
      </c>
    </row>
    <row r="1305" spans="2:3" x14ac:dyDescent="0.35">
      <c r="B1305" s="97">
        <v>39651</v>
      </c>
      <c r="C1305" s="98">
        <v>24.31</v>
      </c>
    </row>
    <row r="1306" spans="2:3" x14ac:dyDescent="0.35">
      <c r="B1306" s="97">
        <v>39652</v>
      </c>
      <c r="C1306" s="98">
        <v>24.33</v>
      </c>
    </row>
    <row r="1307" spans="2:3" x14ac:dyDescent="0.35">
      <c r="B1307" s="97">
        <v>39653</v>
      </c>
      <c r="C1307" s="98">
        <v>24.76</v>
      </c>
    </row>
    <row r="1308" spans="2:3" x14ac:dyDescent="0.35">
      <c r="B1308" s="97">
        <v>39654</v>
      </c>
      <c r="C1308" s="98">
        <v>24.56</v>
      </c>
    </row>
    <row r="1309" spans="2:3" x14ac:dyDescent="0.35">
      <c r="B1309" s="97">
        <v>39655</v>
      </c>
      <c r="C1309" s="98"/>
    </row>
    <row r="1310" spans="2:3" x14ac:dyDescent="0.35">
      <c r="B1310" s="97">
        <v>39656</v>
      </c>
      <c r="C1310" s="98"/>
    </row>
    <row r="1311" spans="2:3" x14ac:dyDescent="0.35">
      <c r="B1311" s="97">
        <v>39657</v>
      </c>
      <c r="C1311" s="98">
        <v>24.17</v>
      </c>
    </row>
    <row r="1312" spans="2:3" x14ac:dyDescent="0.35">
      <c r="B1312" s="97">
        <v>39658</v>
      </c>
      <c r="C1312" s="98">
        <v>23.23</v>
      </c>
    </row>
    <row r="1313" spans="2:3" x14ac:dyDescent="0.35">
      <c r="B1313" s="97">
        <v>39659</v>
      </c>
      <c r="C1313" s="98">
        <v>22.1</v>
      </c>
    </row>
    <row r="1314" spans="2:3" x14ac:dyDescent="0.35">
      <c r="B1314" s="97">
        <v>39660</v>
      </c>
      <c r="C1314" s="98">
        <v>21.63</v>
      </c>
    </row>
    <row r="1315" spans="2:3" x14ac:dyDescent="0.35">
      <c r="B1315" s="97">
        <v>39661</v>
      </c>
      <c r="C1315" s="98">
        <v>21</v>
      </c>
    </row>
    <row r="1316" spans="2:3" x14ac:dyDescent="0.35">
      <c r="B1316" s="97">
        <v>39662</v>
      </c>
      <c r="C1316" s="98"/>
    </row>
    <row r="1317" spans="2:3" x14ac:dyDescent="0.35">
      <c r="B1317" s="97">
        <v>39663</v>
      </c>
      <c r="C1317" s="98"/>
    </row>
    <row r="1318" spans="2:3" x14ac:dyDescent="0.35">
      <c r="B1318" s="97">
        <v>39664</v>
      </c>
      <c r="C1318" s="98">
        <v>20.96</v>
      </c>
    </row>
    <row r="1319" spans="2:3" x14ac:dyDescent="0.35">
      <c r="B1319" s="97">
        <v>39665</v>
      </c>
      <c r="C1319" s="98">
        <v>21.3</v>
      </c>
    </row>
    <row r="1320" spans="2:3" x14ac:dyDescent="0.35">
      <c r="B1320" s="97">
        <v>39666</v>
      </c>
      <c r="C1320" s="98">
        <v>22.1</v>
      </c>
    </row>
    <row r="1321" spans="2:3" x14ac:dyDescent="0.35">
      <c r="B1321" s="97">
        <v>39667</v>
      </c>
      <c r="C1321" s="98">
        <v>22.57</v>
      </c>
    </row>
    <row r="1322" spans="2:3" x14ac:dyDescent="0.35">
      <c r="B1322" s="97">
        <v>39668</v>
      </c>
      <c r="C1322" s="98">
        <v>22.25</v>
      </c>
    </row>
    <row r="1323" spans="2:3" x14ac:dyDescent="0.35">
      <c r="B1323" s="97">
        <v>39669</v>
      </c>
      <c r="C1323" s="98"/>
    </row>
    <row r="1324" spans="2:3" x14ac:dyDescent="0.35">
      <c r="B1324" s="97">
        <v>39670</v>
      </c>
      <c r="C1324" s="98"/>
    </row>
    <row r="1325" spans="2:3" x14ac:dyDescent="0.35">
      <c r="B1325" s="97">
        <v>39671</v>
      </c>
      <c r="C1325" s="98">
        <v>22.31</v>
      </c>
    </row>
    <row r="1326" spans="2:3" x14ac:dyDescent="0.35">
      <c r="B1326" s="97">
        <v>39672</v>
      </c>
      <c r="C1326" s="98">
        <v>23.13</v>
      </c>
    </row>
    <row r="1327" spans="2:3" x14ac:dyDescent="0.35">
      <c r="B1327" s="97">
        <v>39673</v>
      </c>
      <c r="C1327" s="98">
        <v>23.53</v>
      </c>
    </row>
    <row r="1328" spans="2:3" x14ac:dyDescent="0.35">
      <c r="B1328" s="97">
        <v>39674</v>
      </c>
      <c r="C1328" s="98">
        <v>23.11</v>
      </c>
    </row>
    <row r="1329" spans="2:3" x14ac:dyDescent="0.35">
      <c r="B1329" s="97">
        <v>39675</v>
      </c>
      <c r="C1329" s="98">
        <v>22.75</v>
      </c>
    </row>
    <row r="1330" spans="2:3" x14ac:dyDescent="0.35">
      <c r="B1330" s="97">
        <v>39676</v>
      </c>
      <c r="C1330" s="98"/>
    </row>
    <row r="1331" spans="2:3" x14ac:dyDescent="0.35">
      <c r="B1331" s="97">
        <v>39677</v>
      </c>
      <c r="C1331" s="98"/>
    </row>
    <row r="1332" spans="2:3" x14ac:dyDescent="0.35">
      <c r="B1332" s="97">
        <v>39678</v>
      </c>
      <c r="C1332" s="98">
        <v>23.29</v>
      </c>
    </row>
    <row r="1333" spans="2:3" x14ac:dyDescent="0.35">
      <c r="B1333" s="97">
        <v>39679</v>
      </c>
      <c r="C1333" s="98">
        <v>23.36</v>
      </c>
    </row>
    <row r="1334" spans="2:3" x14ac:dyDescent="0.35">
      <c r="B1334" s="97">
        <v>39680</v>
      </c>
      <c r="C1334" s="98">
        <v>24.1</v>
      </c>
    </row>
    <row r="1335" spans="2:3" x14ac:dyDescent="0.35">
      <c r="B1335" s="97">
        <v>39681</v>
      </c>
      <c r="C1335" s="98">
        <v>24.36</v>
      </c>
    </row>
    <row r="1336" spans="2:3" x14ac:dyDescent="0.35">
      <c r="B1336" s="97">
        <v>39682</v>
      </c>
      <c r="C1336" s="98">
        <v>24.27</v>
      </c>
    </row>
    <row r="1337" spans="2:3" x14ac:dyDescent="0.35">
      <c r="B1337" s="97">
        <v>39683</v>
      </c>
      <c r="C1337" s="98"/>
    </row>
    <row r="1338" spans="2:3" x14ac:dyDescent="0.35">
      <c r="B1338" s="97">
        <v>39684</v>
      </c>
      <c r="C1338" s="98"/>
    </row>
    <row r="1339" spans="2:3" x14ac:dyDescent="0.35">
      <c r="B1339" s="97">
        <v>39685</v>
      </c>
      <c r="C1339" s="98">
        <v>24.03</v>
      </c>
    </row>
    <row r="1340" spans="2:3" x14ac:dyDescent="0.35">
      <c r="B1340" s="97">
        <v>39686</v>
      </c>
      <c r="C1340" s="98">
        <v>24.43</v>
      </c>
    </row>
    <row r="1341" spans="2:3" x14ac:dyDescent="0.35">
      <c r="B1341" s="97">
        <v>39687</v>
      </c>
      <c r="C1341" s="98">
        <v>24.89</v>
      </c>
    </row>
    <row r="1342" spans="2:3" x14ac:dyDescent="0.35">
      <c r="B1342" s="97">
        <v>39688</v>
      </c>
      <c r="C1342" s="98">
        <v>24.85</v>
      </c>
    </row>
    <row r="1343" spans="2:3" x14ac:dyDescent="0.35">
      <c r="B1343" s="97">
        <v>39689</v>
      </c>
      <c r="C1343" s="98">
        <v>24.88</v>
      </c>
    </row>
    <row r="1344" spans="2:3" x14ac:dyDescent="0.35">
      <c r="B1344" s="97">
        <v>39690</v>
      </c>
      <c r="C1344" s="98"/>
    </row>
    <row r="1345" spans="2:3" x14ac:dyDescent="0.35">
      <c r="B1345" s="97">
        <v>39691</v>
      </c>
      <c r="C1345" s="98"/>
    </row>
    <row r="1346" spans="2:3" x14ac:dyDescent="0.35">
      <c r="B1346" s="97">
        <v>39692</v>
      </c>
      <c r="C1346" s="98">
        <v>24.65</v>
      </c>
    </row>
    <row r="1347" spans="2:3" x14ac:dyDescent="0.35">
      <c r="B1347" s="97">
        <v>39693</v>
      </c>
      <c r="C1347" s="98">
        <v>24.4</v>
      </c>
    </row>
    <row r="1348" spans="2:3" x14ac:dyDescent="0.35">
      <c r="B1348" s="97">
        <v>39694</v>
      </c>
      <c r="C1348" s="98">
        <v>24.31</v>
      </c>
    </row>
    <row r="1349" spans="2:3" x14ac:dyDescent="0.35">
      <c r="B1349" s="97">
        <v>39695</v>
      </c>
      <c r="C1349" s="98">
        <v>24.49</v>
      </c>
    </row>
    <row r="1350" spans="2:3" x14ac:dyDescent="0.35">
      <c r="B1350" s="97">
        <v>39696</v>
      </c>
      <c r="C1350" s="98">
        <v>24.12</v>
      </c>
    </row>
    <row r="1351" spans="2:3" x14ac:dyDescent="0.35">
      <c r="B1351" s="97">
        <v>39697</v>
      </c>
      <c r="C1351" s="98"/>
    </row>
    <row r="1352" spans="2:3" x14ac:dyDescent="0.35">
      <c r="B1352" s="97">
        <v>39698</v>
      </c>
      <c r="C1352" s="98"/>
    </row>
    <row r="1353" spans="2:3" x14ac:dyDescent="0.35">
      <c r="B1353" s="97">
        <v>39699</v>
      </c>
      <c r="C1353" s="98">
        <v>23.99</v>
      </c>
    </row>
    <row r="1354" spans="2:3" x14ac:dyDescent="0.35">
      <c r="B1354" s="97">
        <v>39700</v>
      </c>
      <c r="C1354" s="98">
        <v>22.75</v>
      </c>
    </row>
    <row r="1355" spans="2:3" x14ac:dyDescent="0.35">
      <c r="B1355" s="97">
        <v>39701</v>
      </c>
      <c r="C1355" s="98">
        <v>22.56</v>
      </c>
    </row>
    <row r="1356" spans="2:3" x14ac:dyDescent="0.35">
      <c r="B1356" s="97">
        <v>39702</v>
      </c>
      <c r="C1356" s="98">
        <v>22.95</v>
      </c>
    </row>
    <row r="1357" spans="2:3" x14ac:dyDescent="0.35">
      <c r="B1357" s="97">
        <v>39703</v>
      </c>
      <c r="C1357" s="98">
        <v>23.6</v>
      </c>
    </row>
    <row r="1358" spans="2:3" x14ac:dyDescent="0.35">
      <c r="B1358" s="97">
        <v>39704</v>
      </c>
      <c r="C1358" s="98"/>
    </row>
    <row r="1359" spans="2:3" x14ac:dyDescent="0.35">
      <c r="B1359" s="97">
        <v>39705</v>
      </c>
      <c r="C1359" s="98"/>
    </row>
    <row r="1360" spans="2:3" x14ac:dyDescent="0.35">
      <c r="B1360" s="97">
        <v>39706</v>
      </c>
      <c r="C1360" s="98">
        <v>22.8</v>
      </c>
    </row>
    <row r="1361" spans="2:3" x14ac:dyDescent="0.35">
      <c r="B1361" s="97">
        <v>39707</v>
      </c>
      <c r="C1361" s="98">
        <v>22.54</v>
      </c>
    </row>
    <row r="1362" spans="2:3" x14ac:dyDescent="0.35">
      <c r="B1362" s="97">
        <v>39708</v>
      </c>
      <c r="C1362" s="98">
        <v>23.11</v>
      </c>
    </row>
    <row r="1363" spans="2:3" x14ac:dyDescent="0.35">
      <c r="B1363" s="97">
        <v>39709</v>
      </c>
      <c r="C1363" s="98">
        <v>23.36</v>
      </c>
    </row>
    <row r="1364" spans="2:3" x14ac:dyDescent="0.35">
      <c r="B1364" s="97">
        <v>39710</v>
      </c>
      <c r="C1364" s="98">
        <v>24.36</v>
      </c>
    </row>
    <row r="1365" spans="2:3" x14ac:dyDescent="0.35">
      <c r="B1365" s="97">
        <v>39711</v>
      </c>
      <c r="C1365" s="98"/>
    </row>
    <row r="1366" spans="2:3" x14ac:dyDescent="0.35">
      <c r="B1366" s="97">
        <v>39712</v>
      </c>
      <c r="C1366" s="98"/>
    </row>
    <row r="1367" spans="2:3" x14ac:dyDescent="0.35">
      <c r="B1367" s="97">
        <v>39713</v>
      </c>
      <c r="C1367" s="98">
        <v>24.67</v>
      </c>
    </row>
    <row r="1368" spans="2:3" x14ac:dyDescent="0.35">
      <c r="B1368" s="97">
        <v>39714</v>
      </c>
      <c r="C1368" s="98">
        <v>24.87</v>
      </c>
    </row>
    <row r="1369" spans="2:3" x14ac:dyDescent="0.35">
      <c r="B1369" s="97">
        <v>39715</v>
      </c>
      <c r="C1369" s="98">
        <v>24.37</v>
      </c>
    </row>
    <row r="1370" spans="2:3" x14ac:dyDescent="0.35">
      <c r="B1370" s="97">
        <v>39716</v>
      </c>
      <c r="C1370" s="98">
        <v>24.47</v>
      </c>
    </row>
    <row r="1371" spans="2:3" x14ac:dyDescent="0.35">
      <c r="B1371" s="97">
        <v>39717</v>
      </c>
      <c r="C1371" s="98">
        <v>24.28</v>
      </c>
    </row>
    <row r="1372" spans="2:3" x14ac:dyDescent="0.35">
      <c r="B1372" s="97">
        <v>39718</v>
      </c>
      <c r="C1372" s="98"/>
    </row>
    <row r="1373" spans="2:3" x14ac:dyDescent="0.35">
      <c r="B1373" s="97">
        <v>39719</v>
      </c>
      <c r="C1373" s="98"/>
    </row>
    <row r="1374" spans="2:3" x14ac:dyDescent="0.35">
      <c r="B1374" s="97">
        <v>39720</v>
      </c>
      <c r="C1374" s="98">
        <v>23.03</v>
      </c>
    </row>
    <row r="1375" spans="2:3" x14ac:dyDescent="0.35">
      <c r="B1375" s="97">
        <v>39721</v>
      </c>
      <c r="C1375" s="98">
        <v>22.35</v>
      </c>
    </row>
    <row r="1376" spans="2:3" x14ac:dyDescent="0.35">
      <c r="B1376" s="97">
        <v>39722</v>
      </c>
      <c r="C1376" s="98">
        <v>23.1</v>
      </c>
    </row>
    <row r="1377" spans="2:3" x14ac:dyDescent="0.35">
      <c r="B1377" s="97">
        <v>39723</v>
      </c>
      <c r="C1377" s="98">
        <v>23.06</v>
      </c>
    </row>
    <row r="1378" spans="2:3" x14ac:dyDescent="0.35">
      <c r="B1378" s="97">
        <v>39724</v>
      </c>
      <c r="C1378" s="98"/>
    </row>
    <row r="1379" spans="2:3" x14ac:dyDescent="0.35">
      <c r="B1379" s="97">
        <v>39725</v>
      </c>
      <c r="C1379" s="98"/>
    </row>
    <row r="1380" spans="2:3" x14ac:dyDescent="0.35">
      <c r="B1380" s="97">
        <v>39726</v>
      </c>
      <c r="C1380" s="98"/>
    </row>
    <row r="1381" spans="2:3" x14ac:dyDescent="0.35">
      <c r="B1381" s="97">
        <v>39727</v>
      </c>
      <c r="C1381" s="98">
        <v>21.83</v>
      </c>
    </row>
    <row r="1382" spans="2:3" x14ac:dyDescent="0.35">
      <c r="B1382" s="97">
        <v>39728</v>
      </c>
      <c r="C1382" s="98">
        <v>22.03</v>
      </c>
    </row>
    <row r="1383" spans="2:3" x14ac:dyDescent="0.35">
      <c r="B1383" s="97">
        <v>39729</v>
      </c>
      <c r="C1383" s="98">
        <v>21.68</v>
      </c>
    </row>
    <row r="1384" spans="2:3" x14ac:dyDescent="0.35">
      <c r="B1384" s="97">
        <v>39730</v>
      </c>
      <c r="C1384" s="98">
        <v>22.48</v>
      </c>
    </row>
    <row r="1385" spans="2:3" x14ac:dyDescent="0.35">
      <c r="B1385" s="97">
        <v>39731</v>
      </c>
      <c r="C1385" s="98">
        <v>21.89</v>
      </c>
    </row>
    <row r="1386" spans="2:3" x14ac:dyDescent="0.35">
      <c r="B1386" s="97">
        <v>39732</v>
      </c>
      <c r="C1386" s="98"/>
    </row>
    <row r="1387" spans="2:3" x14ac:dyDescent="0.35">
      <c r="B1387" s="97">
        <v>39733</v>
      </c>
      <c r="C1387" s="98"/>
    </row>
    <row r="1388" spans="2:3" x14ac:dyDescent="0.35">
      <c r="B1388" s="97">
        <v>39734</v>
      </c>
      <c r="C1388" s="98">
        <v>22.69</v>
      </c>
    </row>
    <row r="1389" spans="2:3" x14ac:dyDescent="0.35">
      <c r="B1389" s="97">
        <v>39735</v>
      </c>
      <c r="C1389" s="98">
        <v>23.2</v>
      </c>
    </row>
    <row r="1390" spans="2:3" x14ac:dyDescent="0.35">
      <c r="B1390" s="97">
        <v>39736</v>
      </c>
      <c r="C1390" s="98">
        <v>22.8</v>
      </c>
    </row>
    <row r="1391" spans="2:3" x14ac:dyDescent="0.35">
      <c r="B1391" s="97">
        <v>39737</v>
      </c>
      <c r="C1391" s="98">
        <v>21.96</v>
      </c>
    </row>
    <row r="1392" spans="2:3" x14ac:dyDescent="0.35">
      <c r="B1392" s="97">
        <v>39738</v>
      </c>
      <c r="C1392" s="98">
        <v>21.53</v>
      </c>
    </row>
    <row r="1393" spans="2:3" x14ac:dyDescent="0.35">
      <c r="B1393" s="97">
        <v>39739</v>
      </c>
      <c r="C1393" s="98"/>
    </row>
    <row r="1394" spans="2:3" x14ac:dyDescent="0.35">
      <c r="B1394" s="97">
        <v>39740</v>
      </c>
      <c r="C1394" s="98"/>
    </row>
    <row r="1395" spans="2:3" x14ac:dyDescent="0.35">
      <c r="B1395" s="97">
        <v>39741</v>
      </c>
      <c r="C1395" s="98">
        <v>21.84</v>
      </c>
    </row>
    <row r="1396" spans="2:3" x14ac:dyDescent="0.35">
      <c r="B1396" s="97">
        <v>39742</v>
      </c>
      <c r="C1396" s="98">
        <v>21.35</v>
      </c>
    </row>
    <row r="1397" spans="2:3" x14ac:dyDescent="0.35">
      <c r="B1397" s="97">
        <v>39743</v>
      </c>
      <c r="C1397" s="98">
        <v>19.8</v>
      </c>
    </row>
    <row r="1398" spans="2:3" x14ac:dyDescent="0.35">
      <c r="B1398" s="97">
        <v>39744</v>
      </c>
      <c r="C1398" s="98">
        <v>20</v>
      </c>
    </row>
    <row r="1399" spans="2:3" x14ac:dyDescent="0.35">
      <c r="B1399" s="97">
        <v>39745</v>
      </c>
      <c r="C1399" s="98">
        <v>18.829999999999998</v>
      </c>
    </row>
    <row r="1400" spans="2:3" x14ac:dyDescent="0.35">
      <c r="B1400" s="97">
        <v>39746</v>
      </c>
      <c r="C1400" s="98"/>
    </row>
    <row r="1401" spans="2:3" x14ac:dyDescent="0.35">
      <c r="B1401" s="97">
        <v>39747</v>
      </c>
      <c r="C1401" s="98"/>
    </row>
    <row r="1402" spans="2:3" x14ac:dyDescent="0.35">
      <c r="B1402" s="97">
        <v>39748</v>
      </c>
      <c r="C1402" s="98">
        <v>17.77</v>
      </c>
    </row>
    <row r="1403" spans="2:3" x14ac:dyDescent="0.35">
      <c r="B1403" s="97">
        <v>39749</v>
      </c>
      <c r="C1403" s="98">
        <v>17.61</v>
      </c>
    </row>
    <row r="1404" spans="2:3" x14ac:dyDescent="0.35">
      <c r="B1404" s="97">
        <v>39750</v>
      </c>
      <c r="C1404" s="98">
        <v>18.18</v>
      </c>
    </row>
    <row r="1405" spans="2:3" x14ac:dyDescent="0.35">
      <c r="B1405" s="97">
        <v>39751</v>
      </c>
      <c r="C1405" s="98">
        <v>18.13</v>
      </c>
    </row>
    <row r="1406" spans="2:3" x14ac:dyDescent="0.35">
      <c r="B1406" s="97">
        <v>39752</v>
      </c>
      <c r="C1406" s="98">
        <v>17.670000000000002</v>
      </c>
    </row>
    <row r="1407" spans="2:3" x14ac:dyDescent="0.35">
      <c r="B1407" s="97">
        <v>39753</v>
      </c>
      <c r="C1407" s="98"/>
    </row>
    <row r="1408" spans="2:3" x14ac:dyDescent="0.35">
      <c r="B1408" s="97">
        <v>39754</v>
      </c>
      <c r="C1408" s="98"/>
    </row>
    <row r="1409" spans="2:3" x14ac:dyDescent="0.35">
      <c r="B1409" s="97">
        <v>39755</v>
      </c>
      <c r="C1409" s="98">
        <v>18.170000000000002</v>
      </c>
    </row>
    <row r="1410" spans="2:3" x14ac:dyDescent="0.35">
      <c r="B1410" s="97">
        <v>39756</v>
      </c>
      <c r="C1410" s="98">
        <v>18.62</v>
      </c>
    </row>
    <row r="1411" spans="2:3" x14ac:dyDescent="0.35">
      <c r="B1411" s="97">
        <v>39757</v>
      </c>
      <c r="C1411" s="98">
        <v>18.55</v>
      </c>
    </row>
    <row r="1412" spans="2:3" x14ac:dyDescent="0.35">
      <c r="B1412" s="97">
        <v>39758</v>
      </c>
      <c r="C1412" s="98">
        <v>18.2</v>
      </c>
    </row>
    <row r="1413" spans="2:3" x14ac:dyDescent="0.35">
      <c r="B1413" s="97">
        <v>39759</v>
      </c>
      <c r="C1413" s="98">
        <v>18.7</v>
      </c>
    </row>
    <row r="1414" spans="2:3" x14ac:dyDescent="0.35">
      <c r="B1414" s="97">
        <v>39760</v>
      </c>
      <c r="C1414" s="98"/>
    </row>
    <row r="1415" spans="2:3" x14ac:dyDescent="0.35">
      <c r="B1415" s="97">
        <v>39761</v>
      </c>
      <c r="C1415" s="98"/>
    </row>
    <row r="1416" spans="2:3" x14ac:dyDescent="0.35">
      <c r="B1416" s="97">
        <v>39762</v>
      </c>
      <c r="C1416" s="98">
        <v>18.579999999999998</v>
      </c>
    </row>
    <row r="1417" spans="2:3" x14ac:dyDescent="0.35">
      <c r="B1417" s="97">
        <v>39763</v>
      </c>
      <c r="C1417" s="98">
        <v>17.93</v>
      </c>
    </row>
    <row r="1418" spans="2:3" x14ac:dyDescent="0.35">
      <c r="B1418" s="97">
        <v>39764</v>
      </c>
      <c r="C1418" s="98">
        <v>18.059999999999999</v>
      </c>
    </row>
    <row r="1419" spans="2:3" x14ac:dyDescent="0.35">
      <c r="B1419" s="97">
        <v>39765</v>
      </c>
      <c r="C1419" s="98">
        <v>17.97</v>
      </c>
    </row>
    <row r="1420" spans="2:3" x14ac:dyDescent="0.35">
      <c r="B1420" s="97">
        <v>39766</v>
      </c>
      <c r="C1420" s="98">
        <v>17.82</v>
      </c>
    </row>
    <row r="1421" spans="2:3" x14ac:dyDescent="0.35">
      <c r="B1421" s="97">
        <v>39767</v>
      </c>
      <c r="C1421" s="98"/>
    </row>
    <row r="1422" spans="2:3" x14ac:dyDescent="0.35">
      <c r="B1422" s="97">
        <v>39768</v>
      </c>
      <c r="C1422" s="98"/>
    </row>
    <row r="1423" spans="2:3" x14ac:dyDescent="0.35">
      <c r="B1423" s="97">
        <v>39769</v>
      </c>
      <c r="C1423" s="98">
        <v>17.03</v>
      </c>
    </row>
    <row r="1424" spans="2:3" x14ac:dyDescent="0.35">
      <c r="B1424" s="97">
        <v>39770</v>
      </c>
      <c r="C1424" s="98">
        <v>16.670000000000002</v>
      </c>
    </row>
    <row r="1425" spans="2:3" x14ac:dyDescent="0.35">
      <c r="B1425" s="97">
        <v>39771</v>
      </c>
      <c r="C1425" s="98">
        <v>16.420000000000002</v>
      </c>
    </row>
    <row r="1426" spans="2:3" x14ac:dyDescent="0.35">
      <c r="B1426" s="97">
        <v>39772</v>
      </c>
      <c r="C1426" s="98">
        <v>15</v>
      </c>
    </row>
    <row r="1427" spans="2:3" x14ac:dyDescent="0.35">
      <c r="B1427" s="97">
        <v>39773</v>
      </c>
      <c r="C1427" s="98">
        <v>15.09</v>
      </c>
    </row>
    <row r="1428" spans="2:3" x14ac:dyDescent="0.35">
      <c r="B1428" s="97">
        <v>39774</v>
      </c>
      <c r="C1428" s="98"/>
    </row>
    <row r="1429" spans="2:3" x14ac:dyDescent="0.35">
      <c r="B1429" s="97">
        <v>39775</v>
      </c>
      <c r="C1429" s="98"/>
    </row>
    <row r="1430" spans="2:3" x14ac:dyDescent="0.35">
      <c r="B1430" s="97">
        <v>39776</v>
      </c>
      <c r="C1430" s="98">
        <v>15.54</v>
      </c>
    </row>
    <row r="1431" spans="2:3" x14ac:dyDescent="0.35">
      <c r="B1431" s="97">
        <v>39777</v>
      </c>
      <c r="C1431" s="98">
        <v>15.74</v>
      </c>
    </row>
    <row r="1432" spans="2:3" x14ac:dyDescent="0.35">
      <c r="B1432" s="97">
        <v>39778</v>
      </c>
      <c r="C1432" s="98">
        <v>15.57</v>
      </c>
    </row>
    <row r="1433" spans="2:3" x14ac:dyDescent="0.35">
      <c r="B1433" s="97">
        <v>39779</v>
      </c>
      <c r="C1433" s="98">
        <v>16.28</v>
      </c>
    </row>
    <row r="1434" spans="2:3" x14ac:dyDescent="0.35">
      <c r="B1434" s="97">
        <v>39780</v>
      </c>
      <c r="C1434" s="98">
        <v>15.65</v>
      </c>
    </row>
    <row r="1435" spans="2:3" x14ac:dyDescent="0.35">
      <c r="B1435" s="97">
        <v>39781</v>
      </c>
      <c r="C1435" s="98"/>
    </row>
    <row r="1436" spans="2:3" x14ac:dyDescent="0.35">
      <c r="B1436" s="97">
        <v>39782</v>
      </c>
      <c r="C1436" s="98"/>
    </row>
    <row r="1437" spans="2:3" x14ac:dyDescent="0.35">
      <c r="B1437" s="97">
        <v>39783</v>
      </c>
      <c r="C1437" s="98">
        <v>15.63</v>
      </c>
    </row>
    <row r="1438" spans="2:3" x14ac:dyDescent="0.35">
      <c r="B1438" s="97">
        <v>39784</v>
      </c>
      <c r="C1438" s="98">
        <v>15.4</v>
      </c>
    </row>
    <row r="1439" spans="2:3" x14ac:dyDescent="0.35">
      <c r="B1439" s="97">
        <v>39785</v>
      </c>
      <c r="C1439" s="98">
        <v>15.23</v>
      </c>
    </row>
    <row r="1440" spans="2:3" x14ac:dyDescent="0.35">
      <c r="B1440" s="97">
        <v>39786</v>
      </c>
      <c r="C1440" s="98">
        <v>14.93</v>
      </c>
    </row>
    <row r="1441" spans="2:3" x14ac:dyDescent="0.35">
      <c r="B1441" s="97">
        <v>39787</v>
      </c>
      <c r="C1441" s="98">
        <v>13.8</v>
      </c>
    </row>
    <row r="1442" spans="2:3" x14ac:dyDescent="0.35">
      <c r="B1442" s="97">
        <v>39788</v>
      </c>
      <c r="C1442" s="98"/>
    </row>
    <row r="1443" spans="2:3" x14ac:dyDescent="0.35">
      <c r="B1443" s="97">
        <v>39789</v>
      </c>
      <c r="C1443" s="98"/>
    </row>
    <row r="1444" spans="2:3" x14ac:dyDescent="0.35">
      <c r="B1444" s="97">
        <v>39790</v>
      </c>
      <c r="C1444" s="98">
        <v>14.4</v>
      </c>
    </row>
    <row r="1445" spans="2:3" x14ac:dyDescent="0.35">
      <c r="B1445" s="97">
        <v>39791</v>
      </c>
      <c r="C1445" s="98">
        <v>14.25</v>
      </c>
    </row>
    <row r="1446" spans="2:3" x14ac:dyDescent="0.35">
      <c r="B1446" s="97">
        <v>39792</v>
      </c>
      <c r="C1446" s="98">
        <v>14.61</v>
      </c>
    </row>
    <row r="1447" spans="2:3" x14ac:dyDescent="0.35">
      <c r="B1447" s="97">
        <v>39793</v>
      </c>
      <c r="C1447" s="98">
        <v>14.8</v>
      </c>
    </row>
    <row r="1448" spans="2:3" x14ac:dyDescent="0.35">
      <c r="B1448" s="97">
        <v>39794</v>
      </c>
      <c r="C1448" s="98">
        <v>14.75</v>
      </c>
    </row>
    <row r="1449" spans="2:3" x14ac:dyDescent="0.35">
      <c r="B1449" s="97">
        <v>39795</v>
      </c>
      <c r="C1449" s="98"/>
    </row>
    <row r="1450" spans="2:3" x14ac:dyDescent="0.35">
      <c r="B1450" s="97">
        <v>39796</v>
      </c>
      <c r="C1450" s="98"/>
    </row>
    <row r="1451" spans="2:3" x14ac:dyDescent="0.35">
      <c r="B1451" s="97">
        <v>39797</v>
      </c>
      <c r="C1451" s="98">
        <v>15.45</v>
      </c>
    </row>
    <row r="1452" spans="2:3" x14ac:dyDescent="0.35">
      <c r="B1452" s="97">
        <v>39798</v>
      </c>
      <c r="C1452" s="98">
        <v>15.3</v>
      </c>
    </row>
    <row r="1453" spans="2:3" x14ac:dyDescent="0.35">
      <c r="B1453" s="97">
        <v>39799</v>
      </c>
      <c r="C1453" s="98">
        <v>15.3</v>
      </c>
    </row>
    <row r="1454" spans="2:3" x14ac:dyDescent="0.35">
      <c r="B1454" s="97">
        <v>39800</v>
      </c>
      <c r="C1454" s="98">
        <v>15.13</v>
      </c>
    </row>
    <row r="1455" spans="2:3" x14ac:dyDescent="0.35">
      <c r="B1455" s="97">
        <v>39801</v>
      </c>
      <c r="C1455" s="98">
        <v>15.05</v>
      </c>
    </row>
    <row r="1456" spans="2:3" x14ac:dyDescent="0.35">
      <c r="B1456" s="97">
        <v>39802</v>
      </c>
      <c r="C1456" s="98"/>
    </row>
    <row r="1457" spans="2:3" x14ac:dyDescent="0.35">
      <c r="B1457" s="97">
        <v>39803</v>
      </c>
      <c r="C1457" s="98"/>
    </row>
    <row r="1458" spans="2:3" x14ac:dyDescent="0.35">
      <c r="B1458" s="97">
        <v>39804</v>
      </c>
      <c r="C1458" s="98">
        <v>15.35</v>
      </c>
    </row>
    <row r="1459" spans="2:3" x14ac:dyDescent="0.35">
      <c r="B1459" s="97">
        <v>39805</v>
      </c>
      <c r="C1459" s="98">
        <v>15.2</v>
      </c>
    </row>
    <row r="1460" spans="2:3" x14ac:dyDescent="0.35">
      <c r="B1460" s="97">
        <v>39806</v>
      </c>
      <c r="C1460" s="98"/>
    </row>
    <row r="1461" spans="2:3" x14ac:dyDescent="0.35">
      <c r="B1461" s="97">
        <v>39807</v>
      </c>
      <c r="C1461" s="98"/>
    </row>
    <row r="1462" spans="2:3" x14ac:dyDescent="0.35">
      <c r="B1462" s="97">
        <v>39808</v>
      </c>
      <c r="C1462" s="98"/>
    </row>
    <row r="1463" spans="2:3" x14ac:dyDescent="0.35">
      <c r="B1463" s="97">
        <v>39809</v>
      </c>
      <c r="C1463" s="98"/>
    </row>
    <row r="1464" spans="2:3" x14ac:dyDescent="0.35">
      <c r="B1464" s="97">
        <v>39810</v>
      </c>
      <c r="C1464" s="98"/>
    </row>
    <row r="1465" spans="2:3" x14ac:dyDescent="0.35">
      <c r="B1465" s="97">
        <v>39811</v>
      </c>
      <c r="C1465" s="98">
        <v>15.8</v>
      </c>
    </row>
    <row r="1466" spans="2:3" x14ac:dyDescent="0.35">
      <c r="B1466" s="97">
        <v>39812</v>
      </c>
      <c r="C1466" s="98">
        <v>15.4</v>
      </c>
    </row>
    <row r="1467" spans="2:3" x14ac:dyDescent="0.35">
      <c r="B1467" s="97">
        <v>39813</v>
      </c>
      <c r="C1467" s="98"/>
    </row>
    <row r="1468" spans="2:3" x14ac:dyDescent="0.35">
      <c r="B1468" s="97">
        <v>39814</v>
      </c>
      <c r="C1468" s="98"/>
    </row>
    <row r="1469" spans="2:3" x14ac:dyDescent="0.35">
      <c r="B1469" s="97">
        <v>39815</v>
      </c>
      <c r="C1469" s="98">
        <v>14.77</v>
      </c>
    </row>
    <row r="1470" spans="2:3" x14ac:dyDescent="0.35">
      <c r="B1470" s="97">
        <v>39816</v>
      </c>
      <c r="C1470" s="98"/>
    </row>
    <row r="1471" spans="2:3" x14ac:dyDescent="0.35">
      <c r="B1471" s="97">
        <v>39817</v>
      </c>
      <c r="C1471" s="98"/>
    </row>
    <row r="1472" spans="2:3" x14ac:dyDescent="0.35">
      <c r="B1472" s="97">
        <v>39818</v>
      </c>
      <c r="C1472" s="98">
        <v>14.88</v>
      </c>
    </row>
    <row r="1473" spans="2:3" x14ac:dyDescent="0.35">
      <c r="B1473" s="97">
        <v>39819</v>
      </c>
      <c r="C1473" s="98">
        <v>15.1</v>
      </c>
    </row>
    <row r="1474" spans="2:3" x14ac:dyDescent="0.35">
      <c r="B1474" s="97">
        <v>39820</v>
      </c>
      <c r="C1474" s="98">
        <v>15</v>
      </c>
    </row>
    <row r="1475" spans="2:3" x14ac:dyDescent="0.35">
      <c r="B1475" s="97">
        <v>39821</v>
      </c>
      <c r="C1475" s="98">
        <v>14.55</v>
      </c>
    </row>
    <row r="1476" spans="2:3" x14ac:dyDescent="0.35">
      <c r="B1476" s="97">
        <v>39822</v>
      </c>
      <c r="C1476" s="98">
        <v>15</v>
      </c>
    </row>
    <row r="1477" spans="2:3" x14ac:dyDescent="0.35">
      <c r="B1477" s="97">
        <v>39823</v>
      </c>
      <c r="C1477" s="98"/>
    </row>
    <row r="1478" spans="2:3" x14ac:dyDescent="0.35">
      <c r="B1478" s="97">
        <v>39824</v>
      </c>
      <c r="C1478" s="98"/>
    </row>
    <row r="1479" spans="2:3" x14ac:dyDescent="0.35">
      <c r="B1479" s="97">
        <v>39825</v>
      </c>
      <c r="C1479" s="98">
        <v>14.28</v>
      </c>
    </row>
    <row r="1480" spans="2:3" x14ac:dyDescent="0.35">
      <c r="B1480" s="97">
        <v>39826</v>
      </c>
      <c r="C1480" s="98">
        <v>14.13</v>
      </c>
    </row>
    <row r="1481" spans="2:3" x14ac:dyDescent="0.35">
      <c r="B1481" s="97">
        <v>39827</v>
      </c>
      <c r="C1481" s="98">
        <v>14</v>
      </c>
    </row>
    <row r="1482" spans="2:3" x14ac:dyDescent="0.35">
      <c r="B1482" s="97">
        <v>39828</v>
      </c>
      <c r="C1482" s="98">
        <v>12.78</v>
      </c>
    </row>
    <row r="1483" spans="2:3" x14ac:dyDescent="0.35">
      <c r="B1483" s="97">
        <v>39829</v>
      </c>
      <c r="C1483" s="98">
        <v>12.32</v>
      </c>
    </row>
    <row r="1484" spans="2:3" x14ac:dyDescent="0.35">
      <c r="B1484" s="97">
        <v>39830</v>
      </c>
      <c r="C1484" s="98"/>
    </row>
    <row r="1485" spans="2:3" x14ac:dyDescent="0.35">
      <c r="B1485" s="97">
        <v>39831</v>
      </c>
      <c r="C1485" s="98"/>
    </row>
    <row r="1486" spans="2:3" x14ac:dyDescent="0.35">
      <c r="B1486" s="97">
        <v>39832</v>
      </c>
      <c r="C1486" s="98">
        <v>11.35</v>
      </c>
    </row>
    <row r="1487" spans="2:3" x14ac:dyDescent="0.35">
      <c r="B1487" s="97">
        <v>39833</v>
      </c>
      <c r="C1487" s="98">
        <v>11.05</v>
      </c>
    </row>
    <row r="1488" spans="2:3" x14ac:dyDescent="0.35">
      <c r="B1488" s="97">
        <v>39834</v>
      </c>
      <c r="C1488" s="98">
        <v>11.12</v>
      </c>
    </row>
    <row r="1489" spans="2:3" x14ac:dyDescent="0.35">
      <c r="B1489" s="97">
        <v>39835</v>
      </c>
      <c r="C1489" s="98">
        <v>11.43</v>
      </c>
    </row>
    <row r="1490" spans="2:3" x14ac:dyDescent="0.35">
      <c r="B1490" s="97">
        <v>39836</v>
      </c>
      <c r="C1490" s="98">
        <v>11.28</v>
      </c>
    </row>
    <row r="1491" spans="2:3" x14ac:dyDescent="0.35">
      <c r="B1491" s="97">
        <v>39837</v>
      </c>
      <c r="C1491" s="98"/>
    </row>
    <row r="1492" spans="2:3" x14ac:dyDescent="0.35">
      <c r="B1492" s="97">
        <v>39838</v>
      </c>
      <c r="C1492" s="98"/>
    </row>
    <row r="1493" spans="2:3" x14ac:dyDescent="0.35">
      <c r="B1493" s="97">
        <v>39839</v>
      </c>
      <c r="C1493" s="98">
        <v>11.65</v>
      </c>
    </row>
    <row r="1494" spans="2:3" x14ac:dyDescent="0.35">
      <c r="B1494" s="97">
        <v>39840</v>
      </c>
      <c r="C1494" s="98">
        <v>11.54</v>
      </c>
    </row>
    <row r="1495" spans="2:3" x14ac:dyDescent="0.35">
      <c r="B1495" s="97">
        <v>39841</v>
      </c>
      <c r="C1495" s="98">
        <v>11.45</v>
      </c>
    </row>
    <row r="1496" spans="2:3" x14ac:dyDescent="0.35">
      <c r="B1496" s="97">
        <v>39842</v>
      </c>
      <c r="C1496" s="98">
        <v>11.57</v>
      </c>
    </row>
    <row r="1497" spans="2:3" x14ac:dyDescent="0.35">
      <c r="B1497" s="97">
        <v>39843</v>
      </c>
      <c r="C1497" s="98">
        <v>11.49</v>
      </c>
    </row>
    <row r="1498" spans="2:3" x14ac:dyDescent="0.35">
      <c r="B1498" s="97">
        <v>39844</v>
      </c>
      <c r="C1498" s="98"/>
    </row>
    <row r="1499" spans="2:3" x14ac:dyDescent="0.35">
      <c r="B1499" s="97">
        <v>39845</v>
      </c>
      <c r="C1499" s="98"/>
    </row>
    <row r="1500" spans="2:3" x14ac:dyDescent="0.35">
      <c r="B1500" s="97">
        <v>39846</v>
      </c>
      <c r="C1500" s="98">
        <v>11.18</v>
      </c>
    </row>
    <row r="1501" spans="2:3" x14ac:dyDescent="0.35">
      <c r="B1501" s="97">
        <v>39847</v>
      </c>
      <c r="C1501" s="98">
        <v>10.35</v>
      </c>
    </row>
    <row r="1502" spans="2:3" x14ac:dyDescent="0.35">
      <c r="B1502" s="97">
        <v>39848</v>
      </c>
      <c r="C1502" s="98">
        <v>10.130000000000001</v>
      </c>
    </row>
    <row r="1503" spans="2:3" x14ac:dyDescent="0.35">
      <c r="B1503" s="97">
        <v>39849</v>
      </c>
      <c r="C1503" s="98">
        <v>9.9</v>
      </c>
    </row>
    <row r="1504" spans="2:3" x14ac:dyDescent="0.35">
      <c r="B1504" s="97">
        <v>39850</v>
      </c>
      <c r="C1504" s="98">
        <v>9.85</v>
      </c>
    </row>
    <row r="1505" spans="2:3" x14ac:dyDescent="0.35">
      <c r="B1505" s="97">
        <v>39851</v>
      </c>
      <c r="C1505" s="98"/>
    </row>
    <row r="1506" spans="2:3" x14ac:dyDescent="0.35">
      <c r="B1506" s="97">
        <v>39852</v>
      </c>
      <c r="C1506" s="98"/>
    </row>
    <row r="1507" spans="2:3" x14ac:dyDescent="0.35">
      <c r="B1507" s="97">
        <v>39853</v>
      </c>
      <c r="C1507" s="98">
        <v>9.8000000000000007</v>
      </c>
    </row>
    <row r="1508" spans="2:3" x14ac:dyDescent="0.35">
      <c r="B1508" s="97">
        <v>39854</v>
      </c>
      <c r="C1508" s="98">
        <v>9.08</v>
      </c>
    </row>
    <row r="1509" spans="2:3" x14ac:dyDescent="0.35">
      <c r="B1509" s="97">
        <v>39855</v>
      </c>
      <c r="C1509" s="98">
        <v>8.4499999999999993</v>
      </c>
    </row>
    <row r="1510" spans="2:3" x14ac:dyDescent="0.35">
      <c r="B1510" s="97">
        <v>39856</v>
      </c>
      <c r="C1510" s="98">
        <v>7.98</v>
      </c>
    </row>
    <row r="1511" spans="2:3" x14ac:dyDescent="0.35">
      <c r="B1511" s="97">
        <v>39857</v>
      </c>
      <c r="C1511" s="98">
        <v>8.35</v>
      </c>
    </row>
    <row r="1512" spans="2:3" x14ac:dyDescent="0.35">
      <c r="B1512" s="97">
        <v>39858</v>
      </c>
      <c r="C1512" s="98"/>
    </row>
    <row r="1513" spans="2:3" x14ac:dyDescent="0.35">
      <c r="B1513" s="97">
        <v>39859</v>
      </c>
      <c r="C1513" s="98"/>
    </row>
    <row r="1514" spans="2:3" x14ac:dyDescent="0.35">
      <c r="B1514" s="97">
        <v>39860</v>
      </c>
      <c r="C1514" s="98">
        <v>8.18</v>
      </c>
    </row>
    <row r="1515" spans="2:3" x14ac:dyDescent="0.35">
      <c r="B1515" s="97">
        <v>39861</v>
      </c>
      <c r="C1515" s="98">
        <v>8.5</v>
      </c>
    </row>
    <row r="1516" spans="2:3" x14ac:dyDescent="0.35">
      <c r="B1516" s="97">
        <v>39862</v>
      </c>
      <c r="C1516" s="98">
        <v>9.39</v>
      </c>
    </row>
    <row r="1517" spans="2:3" x14ac:dyDescent="0.35">
      <c r="B1517" s="97">
        <v>39863</v>
      </c>
      <c r="C1517" s="98">
        <v>10.4</v>
      </c>
    </row>
    <row r="1518" spans="2:3" x14ac:dyDescent="0.35">
      <c r="B1518" s="97">
        <v>39864</v>
      </c>
      <c r="C1518" s="98">
        <v>9.74</v>
      </c>
    </row>
    <row r="1519" spans="2:3" x14ac:dyDescent="0.35">
      <c r="B1519" s="97">
        <v>39865</v>
      </c>
      <c r="C1519" s="98"/>
    </row>
    <row r="1520" spans="2:3" x14ac:dyDescent="0.35">
      <c r="B1520" s="97">
        <v>39866</v>
      </c>
      <c r="C1520" s="98"/>
    </row>
    <row r="1521" spans="2:3" x14ac:dyDescent="0.35">
      <c r="B1521" s="97">
        <v>39867</v>
      </c>
      <c r="C1521" s="98">
        <v>9.44</v>
      </c>
    </row>
    <row r="1522" spans="2:3" x14ac:dyDescent="0.35">
      <c r="B1522" s="97">
        <v>39868</v>
      </c>
      <c r="C1522" s="98">
        <v>9.15</v>
      </c>
    </row>
    <row r="1523" spans="2:3" x14ac:dyDescent="0.35">
      <c r="B1523" s="97">
        <v>39869</v>
      </c>
      <c r="C1523" s="98">
        <v>9.51</v>
      </c>
    </row>
    <row r="1524" spans="2:3" x14ac:dyDescent="0.35">
      <c r="B1524" s="97">
        <v>39870</v>
      </c>
      <c r="C1524" s="98">
        <v>10.37</v>
      </c>
    </row>
    <row r="1525" spans="2:3" x14ac:dyDescent="0.35">
      <c r="B1525" s="97">
        <v>39871</v>
      </c>
      <c r="C1525" s="98">
        <v>9.9499999999999993</v>
      </c>
    </row>
    <row r="1526" spans="2:3" x14ac:dyDescent="0.35">
      <c r="B1526" s="97">
        <v>39872</v>
      </c>
      <c r="C1526" s="98"/>
    </row>
    <row r="1527" spans="2:3" x14ac:dyDescent="0.35">
      <c r="B1527" s="97">
        <v>39873</v>
      </c>
      <c r="C1527" s="98"/>
    </row>
    <row r="1528" spans="2:3" x14ac:dyDescent="0.35">
      <c r="B1528" s="97">
        <v>39874</v>
      </c>
      <c r="C1528" s="98">
        <v>9.85</v>
      </c>
    </row>
    <row r="1529" spans="2:3" x14ac:dyDescent="0.35">
      <c r="B1529" s="97">
        <v>39875</v>
      </c>
      <c r="C1529" s="98">
        <v>10.76</v>
      </c>
    </row>
    <row r="1530" spans="2:3" x14ac:dyDescent="0.35">
      <c r="B1530" s="97">
        <v>39876</v>
      </c>
      <c r="C1530" s="98">
        <v>11.4</v>
      </c>
    </row>
    <row r="1531" spans="2:3" x14ac:dyDescent="0.35">
      <c r="B1531" s="97">
        <v>39877</v>
      </c>
      <c r="C1531" s="98">
        <v>11.05</v>
      </c>
    </row>
    <row r="1532" spans="2:3" x14ac:dyDescent="0.35">
      <c r="B1532" s="97">
        <v>39878</v>
      </c>
      <c r="C1532" s="98">
        <v>10.65</v>
      </c>
    </row>
    <row r="1533" spans="2:3" x14ac:dyDescent="0.35">
      <c r="B1533" s="97">
        <v>39879</v>
      </c>
      <c r="C1533" s="98"/>
    </row>
    <row r="1534" spans="2:3" x14ac:dyDescent="0.35">
      <c r="B1534" s="97">
        <v>39880</v>
      </c>
      <c r="C1534" s="98"/>
    </row>
    <row r="1535" spans="2:3" x14ac:dyDescent="0.35">
      <c r="B1535" s="97">
        <v>39881</v>
      </c>
      <c r="C1535" s="98">
        <v>11.35</v>
      </c>
    </row>
    <row r="1536" spans="2:3" x14ac:dyDescent="0.35">
      <c r="B1536" s="97">
        <v>39882</v>
      </c>
      <c r="C1536" s="98">
        <v>11.75</v>
      </c>
    </row>
    <row r="1537" spans="2:3" x14ac:dyDescent="0.35">
      <c r="B1537" s="97">
        <v>39883</v>
      </c>
      <c r="C1537" s="98">
        <v>11.42</v>
      </c>
    </row>
    <row r="1538" spans="2:3" x14ac:dyDescent="0.35">
      <c r="B1538" s="97">
        <v>39884</v>
      </c>
      <c r="C1538" s="98">
        <v>11.55</v>
      </c>
    </row>
    <row r="1539" spans="2:3" x14ac:dyDescent="0.35">
      <c r="B1539" s="97">
        <v>39885</v>
      </c>
      <c r="C1539" s="98">
        <v>11.9</v>
      </c>
    </row>
    <row r="1540" spans="2:3" x14ac:dyDescent="0.35">
      <c r="B1540" s="97">
        <v>39886</v>
      </c>
      <c r="C1540" s="98"/>
    </row>
    <row r="1541" spans="2:3" x14ac:dyDescent="0.35">
      <c r="B1541" s="97">
        <v>39887</v>
      </c>
      <c r="C1541" s="98"/>
    </row>
    <row r="1542" spans="2:3" x14ac:dyDescent="0.35">
      <c r="B1542" s="97">
        <v>39888</v>
      </c>
      <c r="C1542" s="98">
        <v>12.15</v>
      </c>
    </row>
    <row r="1543" spans="2:3" x14ac:dyDescent="0.35">
      <c r="B1543" s="97">
        <v>39889</v>
      </c>
      <c r="C1543" s="98">
        <v>12.52</v>
      </c>
    </row>
    <row r="1544" spans="2:3" x14ac:dyDescent="0.35">
      <c r="B1544" s="97">
        <v>39890</v>
      </c>
      <c r="C1544" s="98">
        <v>12.05</v>
      </c>
    </row>
    <row r="1545" spans="2:3" x14ac:dyDescent="0.35">
      <c r="B1545" s="97">
        <v>39891</v>
      </c>
      <c r="C1545" s="98">
        <v>11.32</v>
      </c>
    </row>
    <row r="1546" spans="2:3" x14ac:dyDescent="0.35">
      <c r="B1546" s="97">
        <v>39892</v>
      </c>
      <c r="C1546" s="98">
        <v>10.9</v>
      </c>
    </row>
    <row r="1547" spans="2:3" x14ac:dyDescent="0.35">
      <c r="B1547" s="97">
        <v>39893</v>
      </c>
      <c r="C1547" s="98"/>
    </row>
    <row r="1548" spans="2:3" x14ac:dyDescent="0.35">
      <c r="B1548" s="97">
        <v>39894</v>
      </c>
      <c r="C1548" s="98"/>
    </row>
    <row r="1549" spans="2:3" x14ac:dyDescent="0.35">
      <c r="B1549" s="97">
        <v>39895</v>
      </c>
      <c r="C1549" s="98">
        <v>11.51</v>
      </c>
    </row>
    <row r="1550" spans="2:3" x14ac:dyDescent="0.35">
      <c r="B1550" s="97">
        <v>39896</v>
      </c>
      <c r="C1550" s="98">
        <v>10.85</v>
      </c>
    </row>
    <row r="1551" spans="2:3" x14ac:dyDescent="0.35">
      <c r="B1551" s="97">
        <v>39897</v>
      </c>
      <c r="C1551" s="98">
        <v>10.15</v>
      </c>
    </row>
    <row r="1552" spans="2:3" x14ac:dyDescent="0.35">
      <c r="B1552" s="97">
        <v>39898</v>
      </c>
      <c r="C1552" s="98">
        <v>10.48</v>
      </c>
    </row>
    <row r="1553" spans="2:3" x14ac:dyDescent="0.35">
      <c r="B1553" s="97">
        <v>39899</v>
      </c>
      <c r="C1553" s="98">
        <v>10.7</v>
      </c>
    </row>
    <row r="1554" spans="2:3" x14ac:dyDescent="0.35">
      <c r="B1554" s="97">
        <v>39900</v>
      </c>
      <c r="C1554" s="98"/>
    </row>
    <row r="1555" spans="2:3" x14ac:dyDescent="0.35">
      <c r="B1555" s="97">
        <v>39901</v>
      </c>
      <c r="C1555" s="98"/>
    </row>
    <row r="1556" spans="2:3" x14ac:dyDescent="0.35">
      <c r="B1556" s="97">
        <v>39902</v>
      </c>
      <c r="C1556" s="98">
        <v>10.83</v>
      </c>
    </row>
    <row r="1557" spans="2:3" x14ac:dyDescent="0.35">
      <c r="B1557" s="97">
        <v>39903</v>
      </c>
      <c r="C1557" s="98">
        <v>11.26</v>
      </c>
    </row>
    <row r="1558" spans="2:3" x14ac:dyDescent="0.35">
      <c r="B1558" s="97">
        <v>39904</v>
      </c>
      <c r="C1558" s="98">
        <v>11.74</v>
      </c>
    </row>
    <row r="1559" spans="2:3" x14ac:dyDescent="0.35">
      <c r="B1559" s="97">
        <v>39905</v>
      </c>
      <c r="C1559" s="98">
        <v>11.75</v>
      </c>
    </row>
    <row r="1560" spans="2:3" x14ac:dyDescent="0.35">
      <c r="B1560" s="97">
        <v>39906</v>
      </c>
      <c r="C1560" s="98">
        <v>12.2</v>
      </c>
    </row>
    <row r="1561" spans="2:3" x14ac:dyDescent="0.35">
      <c r="B1561" s="97">
        <v>39907</v>
      </c>
      <c r="C1561" s="98"/>
    </row>
    <row r="1562" spans="2:3" x14ac:dyDescent="0.35">
      <c r="B1562" s="97">
        <v>39908</v>
      </c>
      <c r="C1562" s="98"/>
    </row>
    <row r="1563" spans="2:3" x14ac:dyDescent="0.35">
      <c r="B1563" s="97">
        <v>39909</v>
      </c>
      <c r="C1563" s="98">
        <v>12.48</v>
      </c>
    </row>
    <row r="1564" spans="2:3" x14ac:dyDescent="0.35">
      <c r="B1564" s="97">
        <v>39910</v>
      </c>
      <c r="C1564" s="98">
        <v>12.07</v>
      </c>
    </row>
    <row r="1565" spans="2:3" x14ac:dyDescent="0.35">
      <c r="B1565" s="97">
        <v>39911</v>
      </c>
      <c r="C1565" s="98">
        <v>12.35</v>
      </c>
    </row>
    <row r="1566" spans="2:3" x14ac:dyDescent="0.35">
      <c r="B1566" s="97">
        <v>39912</v>
      </c>
      <c r="C1566" s="98">
        <v>12.97</v>
      </c>
    </row>
    <row r="1567" spans="2:3" x14ac:dyDescent="0.35">
      <c r="B1567" s="97">
        <v>39913</v>
      </c>
      <c r="C1567" s="98"/>
    </row>
    <row r="1568" spans="2:3" x14ac:dyDescent="0.35">
      <c r="B1568" s="97">
        <v>39914</v>
      </c>
      <c r="C1568" s="98"/>
    </row>
    <row r="1569" spans="2:3" x14ac:dyDescent="0.35">
      <c r="B1569" s="97">
        <v>39915</v>
      </c>
      <c r="C1569" s="98"/>
    </row>
    <row r="1570" spans="2:3" x14ac:dyDescent="0.35">
      <c r="B1570" s="97">
        <v>39916</v>
      </c>
      <c r="C1570" s="98"/>
    </row>
    <row r="1571" spans="2:3" x14ac:dyDescent="0.35">
      <c r="B1571" s="97">
        <v>39917</v>
      </c>
      <c r="C1571" s="98">
        <v>13.78</v>
      </c>
    </row>
    <row r="1572" spans="2:3" x14ac:dyDescent="0.35">
      <c r="B1572" s="97">
        <v>39918</v>
      </c>
      <c r="C1572" s="98">
        <v>13.4</v>
      </c>
    </row>
    <row r="1573" spans="2:3" x14ac:dyDescent="0.35">
      <c r="B1573" s="97">
        <v>39919</v>
      </c>
      <c r="C1573" s="98">
        <v>13.5</v>
      </c>
    </row>
    <row r="1574" spans="2:3" x14ac:dyDescent="0.35">
      <c r="B1574" s="97">
        <v>39920</v>
      </c>
      <c r="C1574" s="98">
        <v>13.51</v>
      </c>
    </row>
    <row r="1575" spans="2:3" x14ac:dyDescent="0.35">
      <c r="B1575" s="97">
        <v>39921</v>
      </c>
      <c r="C1575" s="98"/>
    </row>
    <row r="1576" spans="2:3" x14ac:dyDescent="0.35">
      <c r="B1576" s="97">
        <v>39922</v>
      </c>
      <c r="C1576" s="98"/>
    </row>
    <row r="1577" spans="2:3" x14ac:dyDescent="0.35">
      <c r="B1577" s="97">
        <v>39923</v>
      </c>
      <c r="C1577" s="98">
        <v>12.8</v>
      </c>
    </row>
    <row r="1578" spans="2:3" x14ac:dyDescent="0.35">
      <c r="B1578" s="97">
        <v>39924</v>
      </c>
      <c r="C1578" s="98">
        <v>12.6</v>
      </c>
    </row>
    <row r="1579" spans="2:3" x14ac:dyDescent="0.35">
      <c r="B1579" s="97">
        <v>39925</v>
      </c>
      <c r="C1579" s="98">
        <v>13.22</v>
      </c>
    </row>
    <row r="1580" spans="2:3" x14ac:dyDescent="0.35">
      <c r="B1580" s="97">
        <v>39926</v>
      </c>
      <c r="C1580" s="98">
        <v>13.17</v>
      </c>
    </row>
    <row r="1581" spans="2:3" x14ac:dyDescent="0.35">
      <c r="B1581" s="97">
        <v>39927</v>
      </c>
      <c r="C1581" s="98">
        <v>13.3</v>
      </c>
    </row>
    <row r="1582" spans="2:3" x14ac:dyDescent="0.35">
      <c r="B1582" s="97">
        <v>39928</v>
      </c>
      <c r="C1582" s="98"/>
    </row>
    <row r="1583" spans="2:3" x14ac:dyDescent="0.35">
      <c r="B1583" s="97">
        <v>39929</v>
      </c>
      <c r="C1583" s="98"/>
    </row>
    <row r="1584" spans="2:3" x14ac:dyDescent="0.35">
      <c r="B1584" s="97">
        <v>39930</v>
      </c>
      <c r="C1584" s="98">
        <v>13.15</v>
      </c>
    </row>
    <row r="1585" spans="2:3" x14ac:dyDescent="0.35">
      <c r="B1585" s="97">
        <v>39931</v>
      </c>
      <c r="C1585" s="98">
        <v>13.11</v>
      </c>
    </row>
    <row r="1586" spans="2:3" x14ac:dyDescent="0.35">
      <c r="B1586" s="97">
        <v>39932</v>
      </c>
      <c r="C1586" s="98">
        <v>13.32</v>
      </c>
    </row>
    <row r="1587" spans="2:3" x14ac:dyDescent="0.35">
      <c r="B1587" s="97">
        <v>39933</v>
      </c>
      <c r="C1587" s="98">
        <v>13.85</v>
      </c>
    </row>
    <row r="1588" spans="2:3" x14ac:dyDescent="0.35">
      <c r="B1588" s="97">
        <v>39934</v>
      </c>
      <c r="C1588" s="98"/>
    </row>
    <row r="1589" spans="2:3" x14ac:dyDescent="0.35">
      <c r="B1589" s="97">
        <v>39935</v>
      </c>
      <c r="C1589" s="98"/>
    </row>
    <row r="1590" spans="2:3" x14ac:dyDescent="0.35">
      <c r="B1590" s="97">
        <v>39936</v>
      </c>
      <c r="C1590" s="98"/>
    </row>
    <row r="1591" spans="2:3" x14ac:dyDescent="0.35">
      <c r="B1591" s="97">
        <v>39937</v>
      </c>
      <c r="C1591" s="98">
        <v>14.4</v>
      </c>
    </row>
    <row r="1592" spans="2:3" x14ac:dyDescent="0.35">
      <c r="B1592" s="97">
        <v>39938</v>
      </c>
      <c r="C1592" s="98">
        <v>13.78</v>
      </c>
    </row>
    <row r="1593" spans="2:3" x14ac:dyDescent="0.35">
      <c r="B1593" s="97">
        <v>39939</v>
      </c>
      <c r="C1593" s="98">
        <v>14.19</v>
      </c>
    </row>
    <row r="1594" spans="2:3" x14ac:dyDescent="0.35">
      <c r="B1594" s="97">
        <v>39940</v>
      </c>
      <c r="C1594" s="98">
        <v>14.47</v>
      </c>
    </row>
    <row r="1595" spans="2:3" x14ac:dyDescent="0.35">
      <c r="B1595" s="97">
        <v>39941</v>
      </c>
      <c r="C1595" s="98">
        <v>15.14</v>
      </c>
    </row>
    <row r="1596" spans="2:3" x14ac:dyDescent="0.35">
      <c r="B1596" s="97">
        <v>39942</v>
      </c>
      <c r="C1596" s="98"/>
    </row>
    <row r="1597" spans="2:3" x14ac:dyDescent="0.35">
      <c r="B1597" s="97">
        <v>39943</v>
      </c>
      <c r="C1597" s="98"/>
    </row>
    <row r="1598" spans="2:3" x14ac:dyDescent="0.35">
      <c r="B1598" s="97">
        <v>39944</v>
      </c>
      <c r="C1598" s="98">
        <v>15.41</v>
      </c>
    </row>
    <row r="1599" spans="2:3" x14ac:dyDescent="0.35">
      <c r="B1599" s="97">
        <v>39945</v>
      </c>
      <c r="C1599" s="98">
        <v>14.64</v>
      </c>
    </row>
    <row r="1600" spans="2:3" x14ac:dyDescent="0.35">
      <c r="B1600" s="97">
        <v>39946</v>
      </c>
      <c r="C1600" s="98">
        <v>14.29</v>
      </c>
    </row>
    <row r="1601" spans="2:3" x14ac:dyDescent="0.35">
      <c r="B1601" s="97">
        <v>39947</v>
      </c>
      <c r="C1601" s="98">
        <v>14.04</v>
      </c>
    </row>
    <row r="1602" spans="2:3" x14ac:dyDescent="0.35">
      <c r="B1602" s="97">
        <v>39948</v>
      </c>
      <c r="C1602" s="98">
        <v>14.04</v>
      </c>
    </row>
    <row r="1603" spans="2:3" x14ac:dyDescent="0.35">
      <c r="B1603" s="97">
        <v>39949</v>
      </c>
      <c r="C1603" s="98"/>
    </row>
    <row r="1604" spans="2:3" x14ac:dyDescent="0.35">
      <c r="B1604" s="97">
        <v>39950</v>
      </c>
      <c r="C1604" s="98"/>
    </row>
    <row r="1605" spans="2:3" x14ac:dyDescent="0.35">
      <c r="B1605" s="97">
        <v>39951</v>
      </c>
      <c r="C1605" s="98">
        <v>14</v>
      </c>
    </row>
    <row r="1606" spans="2:3" x14ac:dyDescent="0.35">
      <c r="B1606" s="97">
        <v>39952</v>
      </c>
      <c r="C1606" s="98">
        <v>14.25</v>
      </c>
    </row>
    <row r="1607" spans="2:3" x14ac:dyDescent="0.35">
      <c r="B1607" s="97">
        <v>39953</v>
      </c>
      <c r="C1607" s="98">
        <v>14.82</v>
      </c>
    </row>
    <row r="1608" spans="2:3" x14ac:dyDescent="0.35">
      <c r="B1608" s="97">
        <v>39954</v>
      </c>
      <c r="C1608" s="98"/>
    </row>
    <row r="1609" spans="2:3" x14ac:dyDescent="0.35">
      <c r="B1609" s="97">
        <v>39955</v>
      </c>
      <c r="C1609" s="98">
        <v>14.81</v>
      </c>
    </row>
    <row r="1610" spans="2:3" x14ac:dyDescent="0.35">
      <c r="B1610" s="97">
        <v>39956</v>
      </c>
      <c r="C1610" s="98"/>
    </row>
    <row r="1611" spans="2:3" x14ac:dyDescent="0.35">
      <c r="B1611" s="97">
        <v>39957</v>
      </c>
      <c r="C1611" s="98"/>
    </row>
    <row r="1612" spans="2:3" x14ac:dyDescent="0.35">
      <c r="B1612" s="97">
        <v>39958</v>
      </c>
      <c r="C1612" s="98">
        <v>14.85</v>
      </c>
    </row>
    <row r="1613" spans="2:3" x14ac:dyDescent="0.35">
      <c r="B1613" s="97">
        <v>39959</v>
      </c>
      <c r="C1613" s="98">
        <v>14.69</v>
      </c>
    </row>
    <row r="1614" spans="2:3" x14ac:dyDescent="0.35">
      <c r="B1614" s="97">
        <v>39960</v>
      </c>
      <c r="C1614" s="98">
        <v>14.96</v>
      </c>
    </row>
    <row r="1615" spans="2:3" x14ac:dyDescent="0.35">
      <c r="B1615" s="97">
        <v>39961</v>
      </c>
      <c r="C1615" s="98">
        <v>14.81</v>
      </c>
    </row>
    <row r="1616" spans="2:3" x14ac:dyDescent="0.35">
      <c r="B1616" s="97">
        <v>39962</v>
      </c>
      <c r="C1616" s="98">
        <v>14.55</v>
      </c>
    </row>
    <row r="1617" spans="2:3" x14ac:dyDescent="0.35">
      <c r="B1617" s="97">
        <v>39963</v>
      </c>
      <c r="C1617" s="98"/>
    </row>
    <row r="1618" spans="2:3" x14ac:dyDescent="0.35">
      <c r="B1618" s="97">
        <v>39964</v>
      </c>
      <c r="C1618" s="98"/>
    </row>
    <row r="1619" spans="2:3" x14ac:dyDescent="0.35">
      <c r="B1619" s="97">
        <v>39965</v>
      </c>
      <c r="C1619" s="98"/>
    </row>
    <row r="1620" spans="2:3" x14ac:dyDescent="0.35">
      <c r="B1620" s="97">
        <v>39966</v>
      </c>
      <c r="C1620" s="98">
        <v>14.61</v>
      </c>
    </row>
    <row r="1621" spans="2:3" x14ac:dyDescent="0.35">
      <c r="B1621" s="97">
        <v>39967</v>
      </c>
      <c r="C1621" s="98">
        <v>13.96</v>
      </c>
    </row>
    <row r="1622" spans="2:3" x14ac:dyDescent="0.35">
      <c r="B1622" s="97">
        <v>39968</v>
      </c>
      <c r="C1622" s="98">
        <v>13.86</v>
      </c>
    </row>
    <row r="1623" spans="2:3" x14ac:dyDescent="0.35">
      <c r="B1623" s="97">
        <v>39969</v>
      </c>
      <c r="C1623" s="98">
        <v>13.71</v>
      </c>
    </row>
    <row r="1624" spans="2:3" x14ac:dyDescent="0.35">
      <c r="B1624" s="97">
        <v>39970</v>
      </c>
      <c r="C1624" s="98"/>
    </row>
    <row r="1625" spans="2:3" x14ac:dyDescent="0.35">
      <c r="B1625" s="97">
        <v>39971</v>
      </c>
      <c r="C1625" s="98"/>
    </row>
    <row r="1626" spans="2:3" x14ac:dyDescent="0.35">
      <c r="B1626" s="97">
        <v>39972</v>
      </c>
      <c r="C1626" s="98">
        <v>12.97</v>
      </c>
    </row>
    <row r="1627" spans="2:3" x14ac:dyDescent="0.35">
      <c r="B1627" s="97">
        <v>39973</v>
      </c>
      <c r="C1627" s="98">
        <v>12.86</v>
      </c>
    </row>
    <row r="1628" spans="2:3" x14ac:dyDescent="0.35">
      <c r="B1628" s="97">
        <v>39974</v>
      </c>
      <c r="C1628" s="98">
        <v>12.95</v>
      </c>
    </row>
    <row r="1629" spans="2:3" x14ac:dyDescent="0.35">
      <c r="B1629" s="97">
        <v>39975</v>
      </c>
      <c r="C1629" s="98">
        <v>13.05</v>
      </c>
    </row>
    <row r="1630" spans="2:3" x14ac:dyDescent="0.35">
      <c r="B1630" s="97">
        <v>39976</v>
      </c>
      <c r="C1630" s="98">
        <v>12.7</v>
      </c>
    </row>
    <row r="1631" spans="2:3" x14ac:dyDescent="0.35">
      <c r="B1631" s="97">
        <v>39977</v>
      </c>
      <c r="C1631" s="98"/>
    </row>
    <row r="1632" spans="2:3" x14ac:dyDescent="0.35">
      <c r="B1632" s="97">
        <v>39978</v>
      </c>
      <c r="C1632" s="98"/>
    </row>
    <row r="1633" spans="2:3" x14ac:dyDescent="0.35">
      <c r="B1633" s="97">
        <v>39979</v>
      </c>
      <c r="C1633" s="98">
        <v>12.11</v>
      </c>
    </row>
    <row r="1634" spans="2:3" x14ac:dyDescent="0.35">
      <c r="B1634" s="97">
        <v>39980</v>
      </c>
      <c r="C1634" s="98">
        <v>12.61</v>
      </c>
    </row>
    <row r="1635" spans="2:3" x14ac:dyDescent="0.35">
      <c r="B1635" s="97">
        <v>39981</v>
      </c>
      <c r="C1635" s="98">
        <v>12.65</v>
      </c>
    </row>
    <row r="1636" spans="2:3" x14ac:dyDescent="0.35">
      <c r="B1636" s="97">
        <v>39982</v>
      </c>
      <c r="C1636" s="98">
        <v>12.62</v>
      </c>
    </row>
    <row r="1637" spans="2:3" x14ac:dyDescent="0.35">
      <c r="B1637" s="97">
        <v>39983</v>
      </c>
      <c r="C1637" s="98">
        <v>13.02</v>
      </c>
    </row>
    <row r="1638" spans="2:3" x14ac:dyDescent="0.35">
      <c r="B1638" s="97">
        <v>39984</v>
      </c>
      <c r="C1638" s="98"/>
    </row>
    <row r="1639" spans="2:3" x14ac:dyDescent="0.35">
      <c r="B1639" s="97">
        <v>39985</v>
      </c>
      <c r="C1639" s="98"/>
    </row>
    <row r="1640" spans="2:3" x14ac:dyDescent="0.35">
      <c r="B1640" s="97">
        <v>39986</v>
      </c>
      <c r="C1640" s="98">
        <v>12.71</v>
      </c>
    </row>
    <row r="1641" spans="2:3" x14ac:dyDescent="0.35">
      <c r="B1641" s="97">
        <v>39987</v>
      </c>
      <c r="C1641" s="98">
        <v>12.8</v>
      </c>
    </row>
    <row r="1642" spans="2:3" x14ac:dyDescent="0.35">
      <c r="B1642" s="97">
        <v>39988</v>
      </c>
      <c r="C1642" s="98">
        <v>13.18</v>
      </c>
    </row>
    <row r="1643" spans="2:3" x14ac:dyDescent="0.35">
      <c r="B1643" s="97">
        <v>39989</v>
      </c>
      <c r="C1643" s="98">
        <v>13.22</v>
      </c>
    </row>
    <row r="1644" spans="2:3" x14ac:dyDescent="0.35">
      <c r="B1644" s="97">
        <v>39990</v>
      </c>
      <c r="C1644" s="98">
        <v>13.29</v>
      </c>
    </row>
    <row r="1645" spans="2:3" x14ac:dyDescent="0.35">
      <c r="B1645" s="97">
        <v>39991</v>
      </c>
      <c r="C1645" s="98"/>
    </row>
    <row r="1646" spans="2:3" x14ac:dyDescent="0.35">
      <c r="B1646" s="97">
        <v>39992</v>
      </c>
      <c r="C1646" s="98"/>
    </row>
    <row r="1647" spans="2:3" x14ac:dyDescent="0.35">
      <c r="B1647" s="97">
        <v>39993</v>
      </c>
      <c r="C1647" s="98">
        <v>13.3</v>
      </c>
    </row>
    <row r="1648" spans="2:3" x14ac:dyDescent="0.35">
      <c r="B1648" s="97">
        <v>39994</v>
      </c>
      <c r="C1648" s="98">
        <v>13.13</v>
      </c>
    </row>
    <row r="1649" spans="2:3" x14ac:dyDescent="0.35">
      <c r="B1649" s="97">
        <v>39995</v>
      </c>
      <c r="C1649" s="98">
        <v>13.04</v>
      </c>
    </row>
    <row r="1650" spans="2:3" x14ac:dyDescent="0.35">
      <c r="B1650" s="97">
        <v>39996</v>
      </c>
      <c r="C1650" s="98">
        <v>12.86</v>
      </c>
    </row>
    <row r="1651" spans="2:3" x14ac:dyDescent="0.35">
      <c r="B1651" s="97">
        <v>39997</v>
      </c>
      <c r="C1651" s="98">
        <v>12.85</v>
      </c>
    </row>
    <row r="1652" spans="2:3" x14ac:dyDescent="0.35">
      <c r="B1652" s="97">
        <v>39998</v>
      </c>
      <c r="C1652" s="98"/>
    </row>
    <row r="1653" spans="2:3" x14ac:dyDescent="0.35">
      <c r="B1653" s="97">
        <v>39999</v>
      </c>
      <c r="C1653" s="98"/>
    </row>
    <row r="1654" spans="2:3" x14ac:dyDescent="0.35">
      <c r="B1654" s="97">
        <v>40000</v>
      </c>
      <c r="C1654" s="98">
        <v>12.82</v>
      </c>
    </row>
    <row r="1655" spans="2:3" x14ac:dyDescent="0.35">
      <c r="B1655" s="97">
        <v>40001</v>
      </c>
      <c r="C1655" s="98">
        <v>12.89</v>
      </c>
    </row>
    <row r="1656" spans="2:3" x14ac:dyDescent="0.35">
      <c r="B1656" s="97">
        <v>40002</v>
      </c>
      <c r="C1656" s="98">
        <v>13.17</v>
      </c>
    </row>
    <row r="1657" spans="2:3" x14ac:dyDescent="0.35">
      <c r="B1657" s="97">
        <v>40003</v>
      </c>
      <c r="C1657" s="98">
        <v>13.49</v>
      </c>
    </row>
    <row r="1658" spans="2:3" x14ac:dyDescent="0.35">
      <c r="B1658" s="97">
        <v>40004</v>
      </c>
      <c r="C1658" s="98">
        <v>13.85</v>
      </c>
    </row>
    <row r="1659" spans="2:3" x14ac:dyDescent="0.35">
      <c r="B1659" s="97">
        <v>40005</v>
      </c>
      <c r="C1659" s="98"/>
    </row>
    <row r="1660" spans="2:3" x14ac:dyDescent="0.35">
      <c r="B1660" s="97">
        <v>40006</v>
      </c>
      <c r="C1660" s="98"/>
    </row>
    <row r="1661" spans="2:3" x14ac:dyDescent="0.35">
      <c r="B1661" s="97">
        <v>40007</v>
      </c>
      <c r="C1661" s="98">
        <v>14.31</v>
      </c>
    </row>
    <row r="1662" spans="2:3" x14ac:dyDescent="0.35">
      <c r="B1662" s="97">
        <v>40008</v>
      </c>
      <c r="C1662" s="98">
        <v>13.94</v>
      </c>
    </row>
    <row r="1663" spans="2:3" x14ac:dyDescent="0.35">
      <c r="B1663" s="97">
        <v>40009</v>
      </c>
      <c r="C1663" s="98">
        <v>14.35</v>
      </c>
    </row>
    <row r="1664" spans="2:3" x14ac:dyDescent="0.35">
      <c r="B1664" s="97">
        <v>40010</v>
      </c>
      <c r="C1664" s="98">
        <v>14.44</v>
      </c>
    </row>
    <row r="1665" spans="2:3" x14ac:dyDescent="0.35">
      <c r="B1665" s="97">
        <v>40011</v>
      </c>
      <c r="C1665" s="98">
        <v>13.98</v>
      </c>
    </row>
    <row r="1666" spans="2:3" x14ac:dyDescent="0.35">
      <c r="B1666" s="97">
        <v>40012</v>
      </c>
      <c r="C1666" s="98"/>
    </row>
    <row r="1667" spans="2:3" x14ac:dyDescent="0.35">
      <c r="B1667" s="97">
        <v>40013</v>
      </c>
      <c r="C1667" s="98"/>
    </row>
    <row r="1668" spans="2:3" x14ac:dyDescent="0.35">
      <c r="B1668" s="97">
        <v>40014</v>
      </c>
      <c r="C1668" s="98">
        <v>14.05</v>
      </c>
    </row>
    <row r="1669" spans="2:3" x14ac:dyDescent="0.35">
      <c r="B1669" s="97">
        <v>40015</v>
      </c>
      <c r="C1669" s="98">
        <v>14.38</v>
      </c>
    </row>
    <row r="1670" spans="2:3" x14ac:dyDescent="0.35">
      <c r="B1670" s="97">
        <v>40016</v>
      </c>
      <c r="C1670" s="98">
        <v>14.17</v>
      </c>
    </row>
    <row r="1671" spans="2:3" x14ac:dyDescent="0.35">
      <c r="B1671" s="97">
        <v>40017</v>
      </c>
      <c r="C1671" s="98">
        <v>14.22</v>
      </c>
    </row>
    <row r="1672" spans="2:3" x14ac:dyDescent="0.35">
      <c r="B1672" s="97">
        <v>40018</v>
      </c>
      <c r="C1672" s="98">
        <v>14.25</v>
      </c>
    </row>
    <row r="1673" spans="2:3" x14ac:dyDescent="0.35">
      <c r="B1673" s="97">
        <v>40019</v>
      </c>
      <c r="C1673" s="98"/>
    </row>
    <row r="1674" spans="2:3" x14ac:dyDescent="0.35">
      <c r="B1674" s="97">
        <v>40020</v>
      </c>
      <c r="C1674" s="98"/>
    </row>
    <row r="1675" spans="2:3" x14ac:dyDescent="0.35">
      <c r="B1675" s="97">
        <v>40021</v>
      </c>
      <c r="C1675" s="98">
        <v>14.1</v>
      </c>
    </row>
    <row r="1676" spans="2:3" x14ac:dyDescent="0.35">
      <c r="B1676" s="97">
        <v>40022</v>
      </c>
      <c r="C1676" s="98">
        <v>13.8</v>
      </c>
    </row>
    <row r="1677" spans="2:3" x14ac:dyDescent="0.35">
      <c r="B1677" s="97">
        <v>40023</v>
      </c>
      <c r="C1677" s="98">
        <v>13.56</v>
      </c>
    </row>
    <row r="1678" spans="2:3" x14ac:dyDescent="0.35">
      <c r="B1678" s="97">
        <v>40024</v>
      </c>
      <c r="C1678" s="98">
        <v>13.8</v>
      </c>
    </row>
    <row r="1679" spans="2:3" x14ac:dyDescent="0.35">
      <c r="B1679" s="97">
        <v>40025</v>
      </c>
      <c r="C1679" s="98">
        <v>13.75</v>
      </c>
    </row>
    <row r="1680" spans="2:3" x14ac:dyDescent="0.35">
      <c r="B1680" s="97">
        <v>40026</v>
      </c>
      <c r="C1680" s="98"/>
    </row>
    <row r="1681" spans="2:3" x14ac:dyDescent="0.35">
      <c r="B1681" s="97">
        <v>40027</v>
      </c>
      <c r="C1681" s="98"/>
    </row>
    <row r="1682" spans="2:3" x14ac:dyDescent="0.35">
      <c r="B1682" s="97">
        <v>40028</v>
      </c>
      <c r="C1682" s="98">
        <v>14.25</v>
      </c>
    </row>
    <row r="1683" spans="2:3" x14ac:dyDescent="0.35">
      <c r="B1683" s="97">
        <v>40029</v>
      </c>
      <c r="C1683" s="98">
        <v>14.45</v>
      </c>
    </row>
    <row r="1684" spans="2:3" x14ac:dyDescent="0.35">
      <c r="B1684" s="97">
        <v>40030</v>
      </c>
      <c r="C1684" s="98">
        <v>14.31</v>
      </c>
    </row>
    <row r="1685" spans="2:3" x14ac:dyDescent="0.35">
      <c r="B1685" s="97">
        <v>40031</v>
      </c>
      <c r="C1685" s="98">
        <v>14.3</v>
      </c>
    </row>
    <row r="1686" spans="2:3" x14ac:dyDescent="0.35">
      <c r="B1686" s="97">
        <v>40032</v>
      </c>
      <c r="C1686" s="98">
        <v>14.11</v>
      </c>
    </row>
    <row r="1687" spans="2:3" x14ac:dyDescent="0.35">
      <c r="B1687" s="97">
        <v>40033</v>
      </c>
      <c r="C1687" s="98"/>
    </row>
    <row r="1688" spans="2:3" x14ac:dyDescent="0.35">
      <c r="B1688" s="97">
        <v>40034</v>
      </c>
      <c r="C1688" s="98"/>
    </row>
    <row r="1689" spans="2:3" x14ac:dyDescent="0.35">
      <c r="B1689" s="97">
        <v>40035</v>
      </c>
      <c r="C1689" s="98">
        <v>14.11</v>
      </c>
    </row>
    <row r="1690" spans="2:3" x14ac:dyDescent="0.35">
      <c r="B1690" s="97">
        <v>40036</v>
      </c>
      <c r="C1690" s="98">
        <v>14.12</v>
      </c>
    </row>
    <row r="1691" spans="2:3" x14ac:dyDescent="0.35">
      <c r="B1691" s="97">
        <v>40037</v>
      </c>
      <c r="C1691" s="98">
        <v>14.24</v>
      </c>
    </row>
    <row r="1692" spans="2:3" x14ac:dyDescent="0.35">
      <c r="B1692" s="97">
        <v>40038</v>
      </c>
      <c r="C1692" s="98">
        <v>14.24</v>
      </c>
    </row>
    <row r="1693" spans="2:3" x14ac:dyDescent="0.35">
      <c r="B1693" s="97">
        <v>40039</v>
      </c>
      <c r="C1693" s="98">
        <v>14.33</v>
      </c>
    </row>
    <row r="1694" spans="2:3" x14ac:dyDescent="0.35">
      <c r="B1694" s="97">
        <v>40040</v>
      </c>
      <c r="C1694" s="98"/>
    </row>
    <row r="1695" spans="2:3" x14ac:dyDescent="0.35">
      <c r="B1695" s="97">
        <v>40041</v>
      </c>
      <c r="C1695" s="98"/>
    </row>
    <row r="1696" spans="2:3" x14ac:dyDescent="0.35">
      <c r="B1696" s="97">
        <v>40042</v>
      </c>
      <c r="C1696" s="98">
        <v>14.34</v>
      </c>
    </row>
    <row r="1697" spans="2:3" x14ac:dyDescent="0.35">
      <c r="B1697" s="97">
        <v>40043</v>
      </c>
      <c r="C1697" s="98">
        <v>14.6</v>
      </c>
    </row>
    <row r="1698" spans="2:3" x14ac:dyDescent="0.35">
      <c r="B1698" s="97">
        <v>40044</v>
      </c>
      <c r="C1698" s="98">
        <v>14.79</v>
      </c>
    </row>
    <row r="1699" spans="2:3" x14ac:dyDescent="0.35">
      <c r="B1699" s="97">
        <v>40045</v>
      </c>
      <c r="C1699" s="98">
        <v>15.1</v>
      </c>
    </row>
    <row r="1700" spans="2:3" x14ac:dyDescent="0.35">
      <c r="B1700" s="97">
        <v>40046</v>
      </c>
      <c r="C1700" s="98">
        <v>15.21</v>
      </c>
    </row>
    <row r="1701" spans="2:3" x14ac:dyDescent="0.35">
      <c r="B1701" s="97">
        <v>40047</v>
      </c>
      <c r="C1701" s="98"/>
    </row>
    <row r="1702" spans="2:3" x14ac:dyDescent="0.35">
      <c r="B1702" s="97">
        <v>40048</v>
      </c>
      <c r="C1702" s="98"/>
    </row>
    <row r="1703" spans="2:3" x14ac:dyDescent="0.35">
      <c r="B1703" s="97">
        <v>40049</v>
      </c>
      <c r="C1703" s="98">
        <v>15.18</v>
      </c>
    </row>
    <row r="1704" spans="2:3" x14ac:dyDescent="0.35">
      <c r="B1704" s="97">
        <v>40050</v>
      </c>
      <c r="C1704" s="98">
        <v>15.08</v>
      </c>
    </row>
    <row r="1705" spans="2:3" x14ac:dyDescent="0.35">
      <c r="B1705" s="97">
        <v>40051</v>
      </c>
      <c r="C1705" s="98">
        <v>15.1</v>
      </c>
    </row>
    <row r="1706" spans="2:3" x14ac:dyDescent="0.35">
      <c r="B1706" s="97">
        <v>40052</v>
      </c>
      <c r="C1706" s="98">
        <v>15.03</v>
      </c>
    </row>
    <row r="1707" spans="2:3" x14ac:dyDescent="0.35">
      <c r="B1707" s="97">
        <v>40053</v>
      </c>
      <c r="C1707" s="98">
        <v>15.11</v>
      </c>
    </row>
    <row r="1708" spans="2:3" x14ac:dyDescent="0.35">
      <c r="B1708" s="97">
        <v>40054</v>
      </c>
      <c r="C1708" s="98"/>
    </row>
    <row r="1709" spans="2:3" x14ac:dyDescent="0.35">
      <c r="B1709" s="97">
        <v>40055</v>
      </c>
      <c r="C1709" s="98"/>
    </row>
    <row r="1710" spans="2:3" x14ac:dyDescent="0.35">
      <c r="B1710" s="97">
        <v>40056</v>
      </c>
      <c r="C1710" s="98">
        <v>14.85</v>
      </c>
    </row>
    <row r="1711" spans="2:3" x14ac:dyDescent="0.35">
      <c r="B1711" s="97">
        <v>40057</v>
      </c>
      <c r="C1711" s="98">
        <v>14.73</v>
      </c>
    </row>
    <row r="1712" spans="2:3" x14ac:dyDescent="0.35">
      <c r="B1712" s="97">
        <v>40058</v>
      </c>
      <c r="C1712" s="98">
        <v>14.81</v>
      </c>
    </row>
    <row r="1713" spans="2:3" x14ac:dyDescent="0.35">
      <c r="B1713" s="97">
        <v>40059</v>
      </c>
      <c r="C1713" s="98">
        <v>15.24</v>
      </c>
    </row>
    <row r="1714" spans="2:3" x14ac:dyDescent="0.35">
      <c r="B1714" s="97">
        <v>40060</v>
      </c>
      <c r="C1714" s="98">
        <v>15.22</v>
      </c>
    </row>
    <row r="1715" spans="2:3" x14ac:dyDescent="0.35">
      <c r="B1715" s="97">
        <v>40061</v>
      </c>
      <c r="C1715" s="98"/>
    </row>
    <row r="1716" spans="2:3" x14ac:dyDescent="0.35">
      <c r="B1716" s="97">
        <v>40062</v>
      </c>
      <c r="C1716" s="98"/>
    </row>
    <row r="1717" spans="2:3" x14ac:dyDescent="0.35">
      <c r="B1717" s="97">
        <v>40063</v>
      </c>
      <c r="C1717" s="98">
        <v>15.22</v>
      </c>
    </row>
    <row r="1718" spans="2:3" x14ac:dyDescent="0.35">
      <c r="B1718" s="97">
        <v>40064</v>
      </c>
      <c r="C1718" s="98">
        <v>15.41</v>
      </c>
    </row>
    <row r="1719" spans="2:3" x14ac:dyDescent="0.35">
      <c r="B1719" s="97">
        <v>40065</v>
      </c>
      <c r="C1719" s="98">
        <v>15.1</v>
      </c>
    </row>
    <row r="1720" spans="2:3" x14ac:dyDescent="0.35">
      <c r="B1720" s="97">
        <v>40066</v>
      </c>
      <c r="C1720" s="98">
        <v>15.06</v>
      </c>
    </row>
    <row r="1721" spans="2:3" x14ac:dyDescent="0.35">
      <c r="B1721" s="97">
        <v>40067</v>
      </c>
      <c r="C1721" s="98">
        <v>14.48</v>
      </c>
    </row>
    <row r="1722" spans="2:3" x14ac:dyDescent="0.35">
      <c r="B1722" s="97">
        <v>40068</v>
      </c>
      <c r="C1722" s="98"/>
    </row>
    <row r="1723" spans="2:3" x14ac:dyDescent="0.35">
      <c r="B1723" s="97">
        <v>40069</v>
      </c>
      <c r="C1723" s="98"/>
    </row>
    <row r="1724" spans="2:3" x14ac:dyDescent="0.35">
      <c r="B1724" s="97">
        <v>40070</v>
      </c>
      <c r="C1724" s="98">
        <v>13.93</v>
      </c>
    </row>
    <row r="1725" spans="2:3" x14ac:dyDescent="0.35">
      <c r="B1725" s="97">
        <v>40071</v>
      </c>
      <c r="C1725" s="98">
        <v>14.14</v>
      </c>
    </row>
    <row r="1726" spans="2:3" x14ac:dyDescent="0.35">
      <c r="B1726" s="97">
        <v>40072</v>
      </c>
      <c r="C1726" s="98">
        <v>14.12</v>
      </c>
    </row>
    <row r="1727" spans="2:3" x14ac:dyDescent="0.35">
      <c r="B1727" s="97">
        <v>40073</v>
      </c>
      <c r="C1727" s="98">
        <v>13.6</v>
      </c>
    </row>
    <row r="1728" spans="2:3" x14ac:dyDescent="0.35">
      <c r="B1728" s="97">
        <v>40074</v>
      </c>
      <c r="C1728" s="98">
        <v>13.5</v>
      </c>
    </row>
    <row r="1729" spans="2:3" x14ac:dyDescent="0.35">
      <c r="B1729" s="97">
        <v>40075</v>
      </c>
      <c r="C1729" s="98"/>
    </row>
    <row r="1730" spans="2:3" x14ac:dyDescent="0.35">
      <c r="B1730" s="97">
        <v>40076</v>
      </c>
      <c r="C1730" s="98"/>
    </row>
    <row r="1731" spans="2:3" x14ac:dyDescent="0.35">
      <c r="B1731" s="97">
        <v>40077</v>
      </c>
      <c r="C1731" s="98">
        <v>13.76</v>
      </c>
    </row>
    <row r="1732" spans="2:3" x14ac:dyDescent="0.35">
      <c r="B1732" s="97">
        <v>40078</v>
      </c>
      <c r="C1732" s="98">
        <v>13.71</v>
      </c>
    </row>
    <row r="1733" spans="2:3" x14ac:dyDescent="0.35">
      <c r="B1733" s="97">
        <v>40079</v>
      </c>
      <c r="C1733" s="98">
        <v>13.22</v>
      </c>
    </row>
    <row r="1734" spans="2:3" x14ac:dyDescent="0.35">
      <c r="B1734" s="97">
        <v>40080</v>
      </c>
      <c r="C1734" s="98">
        <v>12.72</v>
      </c>
    </row>
    <row r="1735" spans="2:3" x14ac:dyDescent="0.35">
      <c r="B1735" s="97">
        <v>40081</v>
      </c>
      <c r="C1735" s="98">
        <v>13.02</v>
      </c>
    </row>
    <row r="1736" spans="2:3" x14ac:dyDescent="0.35">
      <c r="B1736" s="97">
        <v>40082</v>
      </c>
      <c r="C1736" s="98"/>
    </row>
    <row r="1737" spans="2:3" x14ac:dyDescent="0.35">
      <c r="B1737" s="97">
        <v>40083</v>
      </c>
      <c r="C1737" s="98"/>
    </row>
    <row r="1738" spans="2:3" x14ac:dyDescent="0.35">
      <c r="B1738" s="97">
        <v>40084</v>
      </c>
      <c r="C1738" s="98">
        <v>13.28</v>
      </c>
    </row>
    <row r="1739" spans="2:3" x14ac:dyDescent="0.35">
      <c r="B1739" s="97">
        <v>40085</v>
      </c>
      <c r="C1739" s="98">
        <v>13.07</v>
      </c>
    </row>
    <row r="1740" spans="2:3" x14ac:dyDescent="0.35">
      <c r="B1740" s="97">
        <v>40086</v>
      </c>
      <c r="C1740" s="98">
        <v>13.14</v>
      </c>
    </row>
    <row r="1741" spans="2:3" x14ac:dyDescent="0.35">
      <c r="B1741" s="97">
        <v>40087</v>
      </c>
      <c r="C1741" s="98">
        <v>13.22</v>
      </c>
    </row>
    <row r="1742" spans="2:3" x14ac:dyDescent="0.35">
      <c r="B1742" s="97">
        <v>40088</v>
      </c>
      <c r="C1742" s="98">
        <v>13</v>
      </c>
    </row>
    <row r="1743" spans="2:3" x14ac:dyDescent="0.35">
      <c r="B1743" s="97">
        <v>40089</v>
      </c>
      <c r="C1743" s="98"/>
    </row>
    <row r="1744" spans="2:3" x14ac:dyDescent="0.35">
      <c r="B1744" s="97">
        <v>40090</v>
      </c>
      <c r="C1744" s="98"/>
    </row>
    <row r="1745" spans="2:3" x14ac:dyDescent="0.35">
      <c r="B1745" s="97">
        <v>40091</v>
      </c>
      <c r="C1745" s="98">
        <v>13.09</v>
      </c>
    </row>
    <row r="1746" spans="2:3" x14ac:dyDescent="0.35">
      <c r="B1746" s="97">
        <v>40092</v>
      </c>
      <c r="C1746" s="98">
        <v>13.66</v>
      </c>
    </row>
    <row r="1747" spans="2:3" x14ac:dyDescent="0.35">
      <c r="B1747" s="97">
        <v>40093</v>
      </c>
      <c r="C1747" s="98">
        <v>13.66</v>
      </c>
    </row>
    <row r="1748" spans="2:3" x14ac:dyDescent="0.35">
      <c r="B1748" s="97">
        <v>40094</v>
      </c>
      <c r="C1748" s="98">
        <v>13.34</v>
      </c>
    </row>
    <row r="1749" spans="2:3" x14ac:dyDescent="0.35">
      <c r="B1749" s="97">
        <v>40095</v>
      </c>
      <c r="C1749" s="98">
        <v>13.65</v>
      </c>
    </row>
    <row r="1750" spans="2:3" x14ac:dyDescent="0.35">
      <c r="B1750" s="97">
        <v>40096</v>
      </c>
      <c r="C1750" s="98"/>
    </row>
    <row r="1751" spans="2:3" x14ac:dyDescent="0.35">
      <c r="B1751" s="97">
        <v>40097</v>
      </c>
      <c r="C1751" s="98"/>
    </row>
    <row r="1752" spans="2:3" x14ac:dyDescent="0.35">
      <c r="B1752" s="97">
        <v>40098</v>
      </c>
      <c r="C1752" s="98">
        <v>14.26</v>
      </c>
    </row>
    <row r="1753" spans="2:3" x14ac:dyDescent="0.35">
      <c r="B1753" s="97">
        <v>40099</v>
      </c>
      <c r="C1753" s="98">
        <v>14.31</v>
      </c>
    </row>
    <row r="1754" spans="2:3" x14ac:dyDescent="0.35">
      <c r="B1754" s="97">
        <v>40100</v>
      </c>
      <c r="C1754" s="98">
        <v>14.47</v>
      </c>
    </row>
    <row r="1755" spans="2:3" x14ac:dyDescent="0.35">
      <c r="B1755" s="97">
        <v>40101</v>
      </c>
      <c r="C1755" s="98">
        <v>14.23</v>
      </c>
    </row>
    <row r="1756" spans="2:3" x14ac:dyDescent="0.35">
      <c r="B1756" s="97">
        <v>40102</v>
      </c>
      <c r="C1756" s="98">
        <v>14.01</v>
      </c>
    </row>
    <row r="1757" spans="2:3" x14ac:dyDescent="0.35">
      <c r="B1757" s="97">
        <v>40103</v>
      </c>
      <c r="C1757" s="98"/>
    </row>
    <row r="1758" spans="2:3" x14ac:dyDescent="0.35">
      <c r="B1758" s="97">
        <v>40104</v>
      </c>
      <c r="C1758" s="98"/>
    </row>
    <row r="1759" spans="2:3" x14ac:dyDescent="0.35">
      <c r="B1759" s="97">
        <v>40105</v>
      </c>
      <c r="C1759" s="98">
        <v>14.14</v>
      </c>
    </row>
    <row r="1760" spans="2:3" x14ac:dyDescent="0.35">
      <c r="B1760" s="97">
        <v>40106</v>
      </c>
      <c r="C1760" s="98">
        <v>14.54</v>
      </c>
    </row>
    <row r="1761" spans="2:3" x14ac:dyDescent="0.35">
      <c r="B1761" s="97">
        <v>40107</v>
      </c>
      <c r="C1761" s="98">
        <v>14.93</v>
      </c>
    </row>
    <row r="1762" spans="2:3" x14ac:dyDescent="0.35">
      <c r="B1762" s="97">
        <v>40108</v>
      </c>
      <c r="C1762" s="98">
        <v>14.64</v>
      </c>
    </row>
    <row r="1763" spans="2:3" x14ac:dyDescent="0.35">
      <c r="B1763" s="97">
        <v>40109</v>
      </c>
      <c r="C1763" s="98">
        <v>14.34</v>
      </c>
    </row>
    <row r="1764" spans="2:3" x14ac:dyDescent="0.35">
      <c r="B1764" s="97">
        <v>40110</v>
      </c>
      <c r="C1764" s="98"/>
    </row>
    <row r="1765" spans="2:3" x14ac:dyDescent="0.35">
      <c r="B1765" s="97">
        <v>40111</v>
      </c>
      <c r="C1765" s="98"/>
    </row>
    <row r="1766" spans="2:3" x14ac:dyDescent="0.35">
      <c r="B1766" s="97">
        <v>40112</v>
      </c>
      <c r="C1766" s="98">
        <v>14.4</v>
      </c>
    </row>
    <row r="1767" spans="2:3" x14ac:dyDescent="0.35">
      <c r="B1767" s="97">
        <v>40113</v>
      </c>
      <c r="C1767" s="98">
        <v>14.33</v>
      </c>
    </row>
    <row r="1768" spans="2:3" x14ac:dyDescent="0.35">
      <c r="B1768" s="97">
        <v>40114</v>
      </c>
      <c r="C1768" s="98">
        <v>14.25</v>
      </c>
    </row>
    <row r="1769" spans="2:3" x14ac:dyDescent="0.35">
      <c r="B1769" s="97">
        <v>40115</v>
      </c>
      <c r="C1769" s="98">
        <v>14.63</v>
      </c>
    </row>
    <row r="1770" spans="2:3" x14ac:dyDescent="0.35">
      <c r="B1770" s="97">
        <v>40116</v>
      </c>
      <c r="C1770" s="98">
        <v>14.5</v>
      </c>
    </row>
    <row r="1771" spans="2:3" x14ac:dyDescent="0.35">
      <c r="B1771" s="97">
        <v>40117</v>
      </c>
      <c r="C1771" s="98"/>
    </row>
    <row r="1772" spans="2:3" x14ac:dyDescent="0.35">
      <c r="B1772" s="97">
        <v>40118</v>
      </c>
      <c r="C1772" s="98"/>
    </row>
    <row r="1773" spans="2:3" x14ac:dyDescent="0.35">
      <c r="B1773" s="97">
        <v>40119</v>
      </c>
      <c r="C1773" s="98">
        <v>14.47</v>
      </c>
    </row>
    <row r="1774" spans="2:3" x14ac:dyDescent="0.35">
      <c r="B1774" s="97">
        <v>40120</v>
      </c>
      <c r="C1774" s="98">
        <v>14.33</v>
      </c>
    </row>
    <row r="1775" spans="2:3" x14ac:dyDescent="0.35">
      <c r="B1775" s="97">
        <v>40121</v>
      </c>
      <c r="C1775" s="98">
        <v>14.4</v>
      </c>
    </row>
    <row r="1776" spans="2:3" x14ac:dyDescent="0.35">
      <c r="B1776" s="97">
        <v>40122</v>
      </c>
      <c r="C1776" s="98">
        <v>14.39</v>
      </c>
    </row>
    <row r="1777" spans="2:3" x14ac:dyDescent="0.35">
      <c r="B1777" s="97">
        <v>40123</v>
      </c>
      <c r="C1777" s="98">
        <v>14.12</v>
      </c>
    </row>
    <row r="1778" spans="2:3" x14ac:dyDescent="0.35">
      <c r="B1778" s="97">
        <v>40124</v>
      </c>
      <c r="C1778" s="98"/>
    </row>
    <row r="1779" spans="2:3" x14ac:dyDescent="0.35">
      <c r="B1779" s="97">
        <v>40125</v>
      </c>
      <c r="C1779" s="98"/>
    </row>
    <row r="1780" spans="2:3" x14ac:dyDescent="0.35">
      <c r="B1780" s="97">
        <v>40126</v>
      </c>
      <c r="C1780" s="98">
        <v>13.77</v>
      </c>
    </row>
    <row r="1781" spans="2:3" x14ac:dyDescent="0.35">
      <c r="B1781" s="97">
        <v>40127</v>
      </c>
      <c r="C1781" s="98">
        <v>13.88</v>
      </c>
    </row>
    <row r="1782" spans="2:3" x14ac:dyDescent="0.35">
      <c r="B1782" s="97">
        <v>40128</v>
      </c>
      <c r="C1782" s="98">
        <v>13.62</v>
      </c>
    </row>
    <row r="1783" spans="2:3" x14ac:dyDescent="0.35">
      <c r="B1783" s="97">
        <v>40129</v>
      </c>
      <c r="C1783" s="98">
        <v>13.2</v>
      </c>
    </row>
    <row r="1784" spans="2:3" x14ac:dyDescent="0.35">
      <c r="B1784" s="97">
        <v>40130</v>
      </c>
      <c r="C1784" s="98">
        <v>13.34</v>
      </c>
    </row>
    <row r="1785" spans="2:3" x14ac:dyDescent="0.35">
      <c r="B1785" s="97">
        <v>40131</v>
      </c>
      <c r="C1785" s="98"/>
    </row>
    <row r="1786" spans="2:3" x14ac:dyDescent="0.35">
      <c r="B1786" s="97">
        <v>40132</v>
      </c>
      <c r="C1786" s="98"/>
    </row>
    <row r="1787" spans="2:3" x14ac:dyDescent="0.35">
      <c r="B1787" s="97">
        <v>40133</v>
      </c>
      <c r="C1787" s="98">
        <v>13.66</v>
      </c>
    </row>
    <row r="1788" spans="2:3" x14ac:dyDescent="0.35">
      <c r="B1788" s="97">
        <v>40134</v>
      </c>
      <c r="C1788" s="98">
        <v>13.44</v>
      </c>
    </row>
    <row r="1789" spans="2:3" x14ac:dyDescent="0.35">
      <c r="B1789" s="97">
        <v>40135</v>
      </c>
      <c r="C1789" s="98">
        <v>13.38</v>
      </c>
    </row>
    <row r="1790" spans="2:3" x14ac:dyDescent="0.35">
      <c r="B1790" s="97">
        <v>40136</v>
      </c>
      <c r="C1790" s="98">
        <v>13.33</v>
      </c>
    </row>
    <row r="1791" spans="2:3" x14ac:dyDescent="0.35">
      <c r="B1791" s="97">
        <v>40137</v>
      </c>
      <c r="C1791" s="98">
        <v>13.07</v>
      </c>
    </row>
    <row r="1792" spans="2:3" x14ac:dyDescent="0.35">
      <c r="B1792" s="97">
        <v>40138</v>
      </c>
      <c r="C1792" s="98"/>
    </row>
    <row r="1793" spans="2:3" x14ac:dyDescent="0.35">
      <c r="B1793" s="97">
        <v>40139</v>
      </c>
      <c r="C1793" s="98"/>
    </row>
    <row r="1794" spans="2:3" x14ac:dyDescent="0.35">
      <c r="B1794" s="97">
        <v>40140</v>
      </c>
      <c r="C1794" s="98">
        <v>13.1</v>
      </c>
    </row>
    <row r="1795" spans="2:3" x14ac:dyDescent="0.35">
      <c r="B1795" s="97">
        <v>40141</v>
      </c>
      <c r="C1795" s="98">
        <v>12.58</v>
      </c>
    </row>
    <row r="1796" spans="2:3" x14ac:dyDescent="0.35">
      <c r="B1796" s="97">
        <v>40142</v>
      </c>
      <c r="C1796" s="98">
        <v>12.77</v>
      </c>
    </row>
    <row r="1797" spans="2:3" x14ac:dyDescent="0.35">
      <c r="B1797" s="97">
        <v>40143</v>
      </c>
      <c r="C1797" s="98">
        <v>13</v>
      </c>
    </row>
    <row r="1798" spans="2:3" x14ac:dyDescent="0.35">
      <c r="B1798" s="97">
        <v>40144</v>
      </c>
      <c r="C1798" s="98">
        <v>13.06</v>
      </c>
    </row>
    <row r="1799" spans="2:3" x14ac:dyDescent="0.35">
      <c r="B1799" s="97">
        <v>40145</v>
      </c>
      <c r="C1799" s="98"/>
    </row>
    <row r="1800" spans="2:3" x14ac:dyDescent="0.35">
      <c r="B1800" s="97">
        <v>40146</v>
      </c>
      <c r="C1800" s="98"/>
    </row>
    <row r="1801" spans="2:3" x14ac:dyDescent="0.35">
      <c r="B1801" s="97">
        <v>40147</v>
      </c>
      <c r="C1801" s="98">
        <v>13.14</v>
      </c>
    </row>
    <row r="1802" spans="2:3" x14ac:dyDescent="0.35">
      <c r="B1802" s="97">
        <v>40148</v>
      </c>
      <c r="C1802" s="98">
        <v>13.47</v>
      </c>
    </row>
    <row r="1803" spans="2:3" x14ac:dyDescent="0.35">
      <c r="B1803" s="97">
        <v>40149</v>
      </c>
      <c r="C1803" s="98">
        <v>13.58</v>
      </c>
    </row>
    <row r="1804" spans="2:3" x14ac:dyDescent="0.35">
      <c r="B1804" s="97">
        <v>40150</v>
      </c>
      <c r="C1804" s="98">
        <v>13.88</v>
      </c>
    </row>
    <row r="1805" spans="2:3" x14ac:dyDescent="0.35">
      <c r="B1805" s="97">
        <v>40151</v>
      </c>
      <c r="C1805" s="98">
        <v>14.06</v>
      </c>
    </row>
    <row r="1806" spans="2:3" x14ac:dyDescent="0.35">
      <c r="B1806" s="97">
        <v>40152</v>
      </c>
      <c r="C1806" s="98"/>
    </row>
    <row r="1807" spans="2:3" x14ac:dyDescent="0.35">
      <c r="B1807" s="97">
        <v>40153</v>
      </c>
      <c r="C1807" s="98"/>
    </row>
    <row r="1808" spans="2:3" x14ac:dyDescent="0.35">
      <c r="B1808" s="97">
        <v>40154</v>
      </c>
      <c r="C1808" s="98">
        <v>14.48</v>
      </c>
    </row>
    <row r="1809" spans="2:3" x14ac:dyDescent="0.35">
      <c r="B1809" s="97">
        <v>40155</v>
      </c>
      <c r="C1809" s="98">
        <v>14.2</v>
      </c>
    </row>
    <row r="1810" spans="2:3" x14ac:dyDescent="0.35">
      <c r="B1810" s="97">
        <v>40156</v>
      </c>
      <c r="C1810" s="98">
        <v>14.06</v>
      </c>
    </row>
    <row r="1811" spans="2:3" x14ac:dyDescent="0.35">
      <c r="B1811" s="97">
        <v>40157</v>
      </c>
      <c r="C1811" s="98">
        <v>14.14</v>
      </c>
    </row>
    <row r="1812" spans="2:3" x14ac:dyDescent="0.35">
      <c r="B1812" s="97">
        <v>40158</v>
      </c>
      <c r="C1812" s="98">
        <v>14.36</v>
      </c>
    </row>
    <row r="1813" spans="2:3" x14ac:dyDescent="0.35">
      <c r="B1813" s="97">
        <v>40159</v>
      </c>
      <c r="C1813" s="98"/>
    </row>
    <row r="1814" spans="2:3" x14ac:dyDescent="0.35">
      <c r="B1814" s="97">
        <v>40160</v>
      </c>
      <c r="C1814" s="98"/>
    </row>
    <row r="1815" spans="2:3" x14ac:dyDescent="0.35">
      <c r="B1815" s="97">
        <v>40161</v>
      </c>
      <c r="C1815" s="98">
        <v>14.44</v>
      </c>
    </row>
    <row r="1816" spans="2:3" x14ac:dyDescent="0.35">
      <c r="B1816" s="97">
        <v>40162</v>
      </c>
      <c r="C1816" s="98">
        <v>14.47</v>
      </c>
    </row>
    <row r="1817" spans="2:3" x14ac:dyDescent="0.35">
      <c r="B1817" s="97">
        <v>40163</v>
      </c>
      <c r="C1817" s="98">
        <v>14.22</v>
      </c>
    </row>
    <row r="1818" spans="2:3" x14ac:dyDescent="0.35">
      <c r="B1818" s="97">
        <v>40164</v>
      </c>
      <c r="C1818" s="98">
        <v>13.38</v>
      </c>
    </row>
    <row r="1819" spans="2:3" x14ac:dyDescent="0.35">
      <c r="B1819" s="97">
        <v>40165</v>
      </c>
      <c r="C1819" s="98">
        <v>13.4</v>
      </c>
    </row>
    <row r="1820" spans="2:3" x14ac:dyDescent="0.35">
      <c r="B1820" s="97">
        <v>40166</v>
      </c>
      <c r="C1820" s="98"/>
    </row>
    <row r="1821" spans="2:3" x14ac:dyDescent="0.35">
      <c r="B1821" s="97">
        <v>40167</v>
      </c>
      <c r="C1821" s="98"/>
    </row>
    <row r="1822" spans="2:3" x14ac:dyDescent="0.35">
      <c r="B1822" s="97">
        <v>40168</v>
      </c>
      <c r="C1822" s="98">
        <v>12.22</v>
      </c>
    </row>
    <row r="1823" spans="2:3" x14ac:dyDescent="0.35">
      <c r="B1823" s="97">
        <v>40169</v>
      </c>
      <c r="C1823" s="98">
        <v>12.39</v>
      </c>
    </row>
    <row r="1824" spans="2:3" x14ac:dyDescent="0.35">
      <c r="B1824" s="97">
        <v>40170</v>
      </c>
      <c r="C1824" s="98">
        <v>12.58</v>
      </c>
    </row>
    <row r="1825" spans="2:3" x14ac:dyDescent="0.35">
      <c r="B1825" s="97">
        <v>40171</v>
      </c>
      <c r="C1825" s="98"/>
    </row>
    <row r="1826" spans="2:3" x14ac:dyDescent="0.35">
      <c r="B1826" s="97">
        <v>40172</v>
      </c>
      <c r="C1826" s="98"/>
    </row>
    <row r="1827" spans="2:3" x14ac:dyDescent="0.35">
      <c r="B1827" s="97">
        <v>40173</v>
      </c>
      <c r="C1827" s="98"/>
    </row>
    <row r="1828" spans="2:3" x14ac:dyDescent="0.35">
      <c r="B1828" s="97">
        <v>40174</v>
      </c>
      <c r="C1828" s="98"/>
    </row>
    <row r="1829" spans="2:3" x14ac:dyDescent="0.35">
      <c r="B1829" s="97">
        <v>40175</v>
      </c>
      <c r="C1829" s="98">
        <v>12.5</v>
      </c>
    </row>
    <row r="1830" spans="2:3" x14ac:dyDescent="0.35">
      <c r="B1830" s="97">
        <v>40176</v>
      </c>
      <c r="C1830" s="98">
        <v>12.31</v>
      </c>
    </row>
    <row r="1831" spans="2:3" x14ac:dyDescent="0.35">
      <c r="B1831" s="97">
        <v>40177</v>
      </c>
      <c r="C1831" s="98">
        <v>12.36</v>
      </c>
    </row>
    <row r="1832" spans="2:3" x14ac:dyDescent="0.35">
      <c r="B1832" s="97">
        <v>40178</v>
      </c>
      <c r="C1832" s="98"/>
    </row>
    <row r="1833" spans="2:3" x14ac:dyDescent="0.35">
      <c r="B1833" s="97">
        <v>40179</v>
      </c>
      <c r="C1833" s="98"/>
    </row>
    <row r="1834" spans="2:3" x14ac:dyDescent="0.35">
      <c r="B1834" s="97">
        <v>40180</v>
      </c>
      <c r="C1834" s="98"/>
    </row>
    <row r="1835" spans="2:3" x14ac:dyDescent="0.35">
      <c r="B1835" s="97">
        <v>40181</v>
      </c>
      <c r="C1835" s="98"/>
    </row>
    <row r="1836" spans="2:3" x14ac:dyDescent="0.35">
      <c r="B1836" s="97">
        <v>40182</v>
      </c>
      <c r="C1836" s="98">
        <v>12.87</v>
      </c>
    </row>
    <row r="1837" spans="2:3" x14ac:dyDescent="0.35">
      <c r="B1837" s="97">
        <v>40183</v>
      </c>
      <c r="C1837" s="98">
        <v>12.55</v>
      </c>
    </row>
    <row r="1838" spans="2:3" x14ac:dyDescent="0.35">
      <c r="B1838" s="97">
        <v>40184</v>
      </c>
      <c r="C1838" s="98">
        <v>12.19</v>
      </c>
    </row>
    <row r="1839" spans="2:3" x14ac:dyDescent="0.35">
      <c r="B1839" s="97">
        <v>40185</v>
      </c>
      <c r="C1839" s="98">
        <v>12.39</v>
      </c>
    </row>
    <row r="1840" spans="2:3" x14ac:dyDescent="0.35">
      <c r="B1840" s="97">
        <v>40186</v>
      </c>
      <c r="C1840" s="98">
        <v>12.72</v>
      </c>
    </row>
    <row r="1841" spans="2:3" x14ac:dyDescent="0.35">
      <c r="B1841" s="97">
        <v>40187</v>
      </c>
      <c r="C1841" s="98"/>
    </row>
    <row r="1842" spans="2:3" x14ac:dyDescent="0.35">
      <c r="B1842" s="97">
        <v>40188</v>
      </c>
      <c r="C1842" s="98"/>
    </row>
    <row r="1843" spans="2:3" x14ac:dyDescent="0.35">
      <c r="B1843" s="97">
        <v>40189</v>
      </c>
      <c r="C1843" s="98">
        <v>13.02</v>
      </c>
    </row>
    <row r="1844" spans="2:3" x14ac:dyDescent="0.35">
      <c r="B1844" s="97">
        <v>40190</v>
      </c>
      <c r="C1844" s="98">
        <v>12.8</v>
      </c>
    </row>
    <row r="1845" spans="2:3" x14ac:dyDescent="0.35">
      <c r="B1845" s="97">
        <v>40191</v>
      </c>
      <c r="C1845" s="98">
        <v>12.65</v>
      </c>
    </row>
    <row r="1846" spans="2:3" x14ac:dyDescent="0.35">
      <c r="B1846" s="97">
        <v>40192</v>
      </c>
      <c r="C1846" s="98">
        <v>13.26</v>
      </c>
    </row>
    <row r="1847" spans="2:3" x14ac:dyDescent="0.35">
      <c r="B1847" s="97">
        <v>40193</v>
      </c>
      <c r="C1847" s="98">
        <v>13.08</v>
      </c>
    </row>
    <row r="1848" spans="2:3" x14ac:dyDescent="0.35">
      <c r="B1848" s="97">
        <v>40194</v>
      </c>
      <c r="C1848" s="98"/>
    </row>
    <row r="1849" spans="2:3" x14ac:dyDescent="0.35">
      <c r="B1849" s="97">
        <v>40195</v>
      </c>
      <c r="C1849" s="98"/>
    </row>
    <row r="1850" spans="2:3" x14ac:dyDescent="0.35">
      <c r="B1850" s="97">
        <v>40196</v>
      </c>
      <c r="C1850" s="98">
        <v>13.33</v>
      </c>
    </row>
    <row r="1851" spans="2:3" x14ac:dyDescent="0.35">
      <c r="B1851" s="97">
        <v>40197</v>
      </c>
      <c r="C1851" s="98">
        <v>13.41</v>
      </c>
    </row>
    <row r="1852" spans="2:3" x14ac:dyDescent="0.35">
      <c r="B1852" s="97">
        <v>40198</v>
      </c>
      <c r="C1852" s="98">
        <v>13.2</v>
      </c>
    </row>
    <row r="1853" spans="2:3" x14ac:dyDescent="0.35">
      <c r="B1853" s="97">
        <v>40199</v>
      </c>
      <c r="C1853" s="98">
        <v>13.09</v>
      </c>
    </row>
    <row r="1854" spans="2:3" x14ac:dyDescent="0.35">
      <c r="B1854" s="97">
        <v>40200</v>
      </c>
      <c r="C1854" s="98">
        <v>12.94</v>
      </c>
    </row>
    <row r="1855" spans="2:3" x14ac:dyDescent="0.35">
      <c r="B1855" s="97">
        <v>40201</v>
      </c>
      <c r="C1855" s="98"/>
    </row>
    <row r="1856" spans="2:3" x14ac:dyDescent="0.35">
      <c r="B1856" s="97">
        <v>40202</v>
      </c>
      <c r="C1856" s="98"/>
    </row>
    <row r="1857" spans="2:3" x14ac:dyDescent="0.35">
      <c r="B1857" s="97">
        <v>40203</v>
      </c>
      <c r="C1857" s="98">
        <v>13.16</v>
      </c>
    </row>
    <row r="1858" spans="2:3" x14ac:dyDescent="0.35">
      <c r="B1858" s="97">
        <v>40204</v>
      </c>
      <c r="C1858" s="98">
        <v>13.36</v>
      </c>
    </row>
    <row r="1859" spans="2:3" x14ac:dyDescent="0.35">
      <c r="B1859" s="97">
        <v>40205</v>
      </c>
      <c r="C1859" s="98">
        <v>13.3</v>
      </c>
    </row>
    <row r="1860" spans="2:3" x14ac:dyDescent="0.35">
      <c r="B1860" s="97">
        <v>40206</v>
      </c>
      <c r="C1860" s="98">
        <v>12.98</v>
      </c>
    </row>
    <row r="1861" spans="2:3" x14ac:dyDescent="0.35">
      <c r="B1861" s="97">
        <v>40207</v>
      </c>
      <c r="C1861" s="98">
        <v>12.87</v>
      </c>
    </row>
    <row r="1862" spans="2:3" x14ac:dyDescent="0.35">
      <c r="B1862" s="97">
        <v>40208</v>
      </c>
      <c r="C1862" s="98"/>
    </row>
    <row r="1863" spans="2:3" x14ac:dyDescent="0.35">
      <c r="B1863" s="97">
        <v>40209</v>
      </c>
      <c r="C1863" s="98"/>
    </row>
    <row r="1864" spans="2:3" x14ac:dyDescent="0.35">
      <c r="B1864" s="97">
        <v>40210</v>
      </c>
      <c r="C1864" s="98">
        <v>12.7</v>
      </c>
    </row>
    <row r="1865" spans="2:3" x14ac:dyDescent="0.35">
      <c r="B1865" s="97">
        <v>40211</v>
      </c>
      <c r="C1865" s="98">
        <v>12.54</v>
      </c>
    </row>
    <row r="1866" spans="2:3" x14ac:dyDescent="0.35">
      <c r="B1866" s="97">
        <v>40212</v>
      </c>
      <c r="C1866" s="98">
        <v>12.66</v>
      </c>
    </row>
    <row r="1867" spans="2:3" x14ac:dyDescent="0.35">
      <c r="B1867" s="97">
        <v>40213</v>
      </c>
      <c r="C1867" s="98">
        <v>12.92</v>
      </c>
    </row>
    <row r="1868" spans="2:3" x14ac:dyDescent="0.35">
      <c r="B1868" s="97">
        <v>40214</v>
      </c>
      <c r="C1868" s="98">
        <v>13.17</v>
      </c>
    </row>
    <row r="1869" spans="2:3" x14ac:dyDescent="0.35">
      <c r="B1869" s="97">
        <v>40215</v>
      </c>
      <c r="C1869" s="98"/>
    </row>
    <row r="1870" spans="2:3" x14ac:dyDescent="0.35">
      <c r="B1870" s="97">
        <v>40216</v>
      </c>
      <c r="C1870" s="98"/>
    </row>
    <row r="1871" spans="2:3" x14ac:dyDescent="0.35">
      <c r="B1871" s="97">
        <v>40217</v>
      </c>
      <c r="C1871" s="98">
        <v>13.42</v>
      </c>
    </row>
    <row r="1872" spans="2:3" x14ac:dyDescent="0.35">
      <c r="B1872" s="97">
        <v>40218</v>
      </c>
      <c r="C1872" s="98">
        <v>13.41</v>
      </c>
    </row>
    <row r="1873" spans="2:3" x14ac:dyDescent="0.35">
      <c r="B1873" s="97">
        <v>40219</v>
      </c>
      <c r="C1873" s="98">
        <v>13.15</v>
      </c>
    </row>
    <row r="1874" spans="2:3" x14ac:dyDescent="0.35">
      <c r="B1874" s="97">
        <v>40220</v>
      </c>
      <c r="C1874" s="98">
        <v>13.01</v>
      </c>
    </row>
    <row r="1875" spans="2:3" x14ac:dyDescent="0.35">
      <c r="B1875" s="97">
        <v>40221</v>
      </c>
      <c r="C1875" s="98">
        <v>12.83</v>
      </c>
    </row>
    <row r="1876" spans="2:3" x14ac:dyDescent="0.35">
      <c r="B1876" s="97">
        <v>40222</v>
      </c>
      <c r="C1876" s="98"/>
    </row>
    <row r="1877" spans="2:3" x14ac:dyDescent="0.35">
      <c r="B1877" s="97">
        <v>40223</v>
      </c>
      <c r="C1877" s="98"/>
    </row>
    <row r="1878" spans="2:3" x14ac:dyDescent="0.35">
      <c r="B1878" s="97">
        <v>40224</v>
      </c>
      <c r="C1878" s="98">
        <v>12.91</v>
      </c>
    </row>
    <row r="1879" spans="2:3" x14ac:dyDescent="0.35">
      <c r="B1879" s="97">
        <v>40225</v>
      </c>
      <c r="C1879" s="98">
        <v>13.14</v>
      </c>
    </row>
    <row r="1880" spans="2:3" x14ac:dyDescent="0.35">
      <c r="B1880" s="97">
        <v>40226</v>
      </c>
      <c r="C1880" s="98">
        <v>12.94</v>
      </c>
    </row>
    <row r="1881" spans="2:3" x14ac:dyDescent="0.35">
      <c r="B1881" s="97">
        <v>40227</v>
      </c>
      <c r="C1881" s="98">
        <v>12.71</v>
      </c>
    </row>
    <row r="1882" spans="2:3" x14ac:dyDescent="0.35">
      <c r="B1882" s="97">
        <v>40228</v>
      </c>
      <c r="C1882" s="98">
        <v>12.48</v>
      </c>
    </row>
    <row r="1883" spans="2:3" x14ac:dyDescent="0.35">
      <c r="B1883" s="97">
        <v>40229</v>
      </c>
      <c r="C1883" s="98"/>
    </row>
    <row r="1884" spans="2:3" x14ac:dyDescent="0.35">
      <c r="B1884" s="97">
        <v>40230</v>
      </c>
      <c r="C1884" s="98"/>
    </row>
    <row r="1885" spans="2:3" x14ac:dyDescent="0.35">
      <c r="B1885" s="97">
        <v>40231</v>
      </c>
      <c r="C1885" s="98">
        <v>12.6</v>
      </c>
    </row>
    <row r="1886" spans="2:3" x14ac:dyDescent="0.35">
      <c r="B1886" s="97">
        <v>40232</v>
      </c>
      <c r="C1886" s="98">
        <v>12.59</v>
      </c>
    </row>
    <row r="1887" spans="2:3" x14ac:dyDescent="0.35">
      <c r="B1887" s="97">
        <v>40233</v>
      </c>
      <c r="C1887" s="98">
        <v>12.88</v>
      </c>
    </row>
    <row r="1888" spans="2:3" x14ac:dyDescent="0.35">
      <c r="B1888" s="97">
        <v>40234</v>
      </c>
      <c r="C1888" s="98">
        <v>12.77</v>
      </c>
    </row>
    <row r="1889" spans="2:3" x14ac:dyDescent="0.35">
      <c r="B1889" s="97">
        <v>40235</v>
      </c>
      <c r="C1889" s="98">
        <v>12.83</v>
      </c>
    </row>
    <row r="1890" spans="2:3" x14ac:dyDescent="0.35">
      <c r="B1890" s="97">
        <v>40236</v>
      </c>
      <c r="C1890" s="98"/>
    </row>
    <row r="1891" spans="2:3" x14ac:dyDescent="0.35">
      <c r="B1891" s="97">
        <v>40237</v>
      </c>
      <c r="C1891" s="98"/>
    </row>
    <row r="1892" spans="2:3" x14ac:dyDescent="0.35">
      <c r="B1892" s="97">
        <v>40238</v>
      </c>
      <c r="C1892" s="98">
        <v>13.08</v>
      </c>
    </row>
    <row r="1893" spans="2:3" x14ac:dyDescent="0.35">
      <c r="B1893" s="97">
        <v>40239</v>
      </c>
      <c r="C1893" s="98">
        <v>13.15</v>
      </c>
    </row>
    <row r="1894" spans="2:3" x14ac:dyDescent="0.35">
      <c r="B1894" s="97">
        <v>40240</v>
      </c>
      <c r="C1894" s="98">
        <v>13.32</v>
      </c>
    </row>
    <row r="1895" spans="2:3" x14ac:dyDescent="0.35">
      <c r="B1895" s="97">
        <v>40241</v>
      </c>
      <c r="C1895" s="98">
        <v>13.13</v>
      </c>
    </row>
    <row r="1896" spans="2:3" x14ac:dyDescent="0.35">
      <c r="B1896" s="97">
        <v>40242</v>
      </c>
      <c r="C1896" s="98">
        <v>13.08</v>
      </c>
    </row>
    <row r="1897" spans="2:3" x14ac:dyDescent="0.35">
      <c r="B1897" s="97">
        <v>40243</v>
      </c>
      <c r="C1897" s="98"/>
    </row>
    <row r="1898" spans="2:3" x14ac:dyDescent="0.35">
      <c r="B1898" s="97">
        <v>40244</v>
      </c>
      <c r="C1898" s="98"/>
    </row>
    <row r="1899" spans="2:3" x14ac:dyDescent="0.35">
      <c r="B1899" s="97">
        <v>40245</v>
      </c>
      <c r="C1899" s="98">
        <v>13.04</v>
      </c>
    </row>
    <row r="1900" spans="2:3" x14ac:dyDescent="0.35">
      <c r="B1900" s="97">
        <v>40246</v>
      </c>
      <c r="C1900" s="98">
        <v>12.96</v>
      </c>
    </row>
    <row r="1901" spans="2:3" x14ac:dyDescent="0.35">
      <c r="B1901" s="97">
        <v>40247</v>
      </c>
      <c r="C1901" s="98">
        <v>13.09</v>
      </c>
    </row>
    <row r="1902" spans="2:3" x14ac:dyDescent="0.35">
      <c r="B1902" s="97">
        <v>40248</v>
      </c>
      <c r="C1902" s="98">
        <v>12.79</v>
      </c>
    </row>
    <row r="1903" spans="2:3" x14ac:dyDescent="0.35">
      <c r="B1903" s="97">
        <v>40249</v>
      </c>
      <c r="C1903" s="98">
        <v>12.7</v>
      </c>
    </row>
    <row r="1904" spans="2:3" x14ac:dyDescent="0.35">
      <c r="B1904" s="97">
        <v>40250</v>
      </c>
      <c r="C1904" s="98"/>
    </row>
    <row r="1905" spans="2:3" x14ac:dyDescent="0.35">
      <c r="B1905" s="97">
        <v>40251</v>
      </c>
      <c r="C1905" s="98"/>
    </row>
    <row r="1906" spans="2:3" x14ac:dyDescent="0.35">
      <c r="B1906" s="97">
        <v>40252</v>
      </c>
      <c r="C1906" s="98">
        <v>12.85</v>
      </c>
    </row>
    <row r="1907" spans="2:3" x14ac:dyDescent="0.35">
      <c r="B1907" s="97">
        <v>40253</v>
      </c>
      <c r="C1907" s="98">
        <v>12.91</v>
      </c>
    </row>
    <row r="1908" spans="2:3" x14ac:dyDescent="0.35">
      <c r="B1908" s="97">
        <v>40254</v>
      </c>
      <c r="C1908" s="98">
        <v>12.86</v>
      </c>
    </row>
    <row r="1909" spans="2:3" x14ac:dyDescent="0.35">
      <c r="B1909" s="97">
        <v>40255</v>
      </c>
      <c r="C1909" s="98">
        <v>12.96</v>
      </c>
    </row>
    <row r="1910" spans="2:3" x14ac:dyDescent="0.35">
      <c r="B1910" s="97">
        <v>40256</v>
      </c>
      <c r="C1910" s="98">
        <v>12.96</v>
      </c>
    </row>
    <row r="1911" spans="2:3" x14ac:dyDescent="0.35">
      <c r="B1911" s="97">
        <v>40257</v>
      </c>
      <c r="C1911" s="98"/>
    </row>
    <row r="1912" spans="2:3" x14ac:dyDescent="0.35">
      <c r="B1912" s="97">
        <v>40258</v>
      </c>
      <c r="C1912" s="98"/>
    </row>
    <row r="1913" spans="2:3" x14ac:dyDescent="0.35">
      <c r="B1913" s="97">
        <v>40259</v>
      </c>
      <c r="C1913" s="98">
        <v>13</v>
      </c>
    </row>
    <row r="1914" spans="2:3" x14ac:dyDescent="0.35">
      <c r="B1914" s="97">
        <v>40260</v>
      </c>
      <c r="C1914" s="98">
        <v>12.74</v>
      </c>
    </row>
    <row r="1915" spans="2:3" x14ac:dyDescent="0.35">
      <c r="B1915" s="97">
        <v>40261</v>
      </c>
      <c r="C1915" s="98">
        <v>12.5</v>
      </c>
    </row>
    <row r="1916" spans="2:3" x14ac:dyDescent="0.35">
      <c r="B1916" s="97">
        <v>40262</v>
      </c>
      <c r="C1916" s="98">
        <v>12.52</v>
      </c>
    </row>
    <row r="1917" spans="2:3" x14ac:dyDescent="0.35">
      <c r="B1917" s="97">
        <v>40263</v>
      </c>
      <c r="C1917" s="98">
        <v>12.69</v>
      </c>
    </row>
    <row r="1918" spans="2:3" x14ac:dyDescent="0.35">
      <c r="B1918" s="97">
        <v>40264</v>
      </c>
      <c r="C1918" s="98"/>
    </row>
    <row r="1919" spans="2:3" x14ac:dyDescent="0.35">
      <c r="B1919" s="97">
        <v>40265</v>
      </c>
      <c r="C1919" s="98"/>
    </row>
    <row r="1920" spans="2:3" x14ac:dyDescent="0.35">
      <c r="B1920" s="97">
        <v>40266</v>
      </c>
      <c r="C1920" s="98">
        <v>12.69</v>
      </c>
    </row>
    <row r="1921" spans="2:3" x14ac:dyDescent="0.35">
      <c r="B1921" s="97">
        <v>40267</v>
      </c>
      <c r="C1921" s="98">
        <v>12.59</v>
      </c>
    </row>
    <row r="1922" spans="2:3" x14ac:dyDescent="0.35">
      <c r="B1922" s="97">
        <v>40268</v>
      </c>
      <c r="C1922" s="98">
        <v>12.69</v>
      </c>
    </row>
    <row r="1923" spans="2:3" x14ac:dyDescent="0.35">
      <c r="B1923" s="97">
        <v>40269</v>
      </c>
      <c r="C1923" s="98">
        <v>12.82</v>
      </c>
    </row>
    <row r="1924" spans="2:3" x14ac:dyDescent="0.35">
      <c r="B1924" s="97">
        <v>40270</v>
      </c>
      <c r="C1924" s="98"/>
    </row>
    <row r="1925" spans="2:3" x14ac:dyDescent="0.35">
      <c r="B1925" s="97">
        <v>40271</v>
      </c>
      <c r="C1925" s="98"/>
    </row>
    <row r="1926" spans="2:3" x14ac:dyDescent="0.35">
      <c r="B1926" s="97">
        <v>40272</v>
      </c>
      <c r="C1926" s="98"/>
    </row>
    <row r="1927" spans="2:3" x14ac:dyDescent="0.35">
      <c r="B1927" s="97">
        <v>40273</v>
      </c>
      <c r="C1927" s="98"/>
    </row>
    <row r="1928" spans="2:3" x14ac:dyDescent="0.35">
      <c r="B1928" s="97">
        <v>40274</v>
      </c>
      <c r="C1928" s="98">
        <v>13.17</v>
      </c>
    </row>
    <row r="1929" spans="2:3" x14ac:dyDescent="0.35">
      <c r="B1929" s="97">
        <v>40275</v>
      </c>
      <c r="C1929" s="98">
        <v>13.33</v>
      </c>
    </row>
    <row r="1930" spans="2:3" x14ac:dyDescent="0.35">
      <c r="B1930" s="97">
        <v>40276</v>
      </c>
      <c r="C1930" s="98">
        <v>13.44</v>
      </c>
    </row>
    <row r="1931" spans="2:3" x14ac:dyDescent="0.35">
      <c r="B1931" s="97">
        <v>40277</v>
      </c>
      <c r="C1931" s="98">
        <v>13.51</v>
      </c>
    </row>
    <row r="1932" spans="2:3" x14ac:dyDescent="0.35">
      <c r="B1932" s="97">
        <v>40278</v>
      </c>
      <c r="C1932" s="98"/>
    </row>
    <row r="1933" spans="2:3" x14ac:dyDescent="0.35">
      <c r="B1933" s="97">
        <v>40279</v>
      </c>
      <c r="C1933" s="98"/>
    </row>
    <row r="1934" spans="2:3" x14ac:dyDescent="0.35">
      <c r="B1934" s="97">
        <v>40280</v>
      </c>
      <c r="C1934" s="98">
        <v>13.45</v>
      </c>
    </row>
    <row r="1935" spans="2:3" x14ac:dyDescent="0.35">
      <c r="B1935" s="97">
        <v>40281</v>
      </c>
      <c r="C1935" s="98">
        <v>13.45</v>
      </c>
    </row>
    <row r="1936" spans="2:3" x14ac:dyDescent="0.35">
      <c r="B1936" s="97">
        <v>40282</v>
      </c>
      <c r="C1936" s="98">
        <v>13.95</v>
      </c>
    </row>
    <row r="1937" spans="2:3" x14ac:dyDescent="0.35">
      <c r="B1937" s="97">
        <v>40283</v>
      </c>
      <c r="C1937" s="98">
        <v>14.01</v>
      </c>
    </row>
    <row r="1938" spans="2:3" x14ac:dyDescent="0.35">
      <c r="B1938" s="97">
        <v>40284</v>
      </c>
      <c r="C1938" s="98">
        <v>14.33</v>
      </c>
    </row>
    <row r="1939" spans="2:3" x14ac:dyDescent="0.35">
      <c r="B1939" s="97">
        <v>40285</v>
      </c>
      <c r="C1939" s="98"/>
    </row>
    <row r="1940" spans="2:3" x14ac:dyDescent="0.35">
      <c r="B1940" s="97">
        <v>40286</v>
      </c>
      <c r="C1940" s="98"/>
    </row>
    <row r="1941" spans="2:3" x14ac:dyDescent="0.35">
      <c r="B1941" s="97">
        <v>40287</v>
      </c>
      <c r="C1941" s="98">
        <v>14.51</v>
      </c>
    </row>
    <row r="1942" spans="2:3" x14ac:dyDescent="0.35">
      <c r="B1942" s="97">
        <v>40288</v>
      </c>
      <c r="C1942" s="98">
        <v>14.59</v>
      </c>
    </row>
    <row r="1943" spans="2:3" x14ac:dyDescent="0.35">
      <c r="B1943" s="97">
        <v>40289</v>
      </c>
      <c r="C1943" s="98">
        <v>14.53</v>
      </c>
    </row>
    <row r="1944" spans="2:3" x14ac:dyDescent="0.35">
      <c r="B1944" s="97">
        <v>40290</v>
      </c>
      <c r="C1944" s="98">
        <v>14.56</v>
      </c>
    </row>
    <row r="1945" spans="2:3" x14ac:dyDescent="0.35">
      <c r="B1945" s="97">
        <v>40291</v>
      </c>
      <c r="C1945" s="98">
        <v>14.61</v>
      </c>
    </row>
    <row r="1946" spans="2:3" x14ac:dyDescent="0.35">
      <c r="B1946" s="97">
        <v>40292</v>
      </c>
      <c r="C1946" s="98"/>
    </row>
    <row r="1947" spans="2:3" x14ac:dyDescent="0.35">
      <c r="B1947" s="97">
        <v>40293</v>
      </c>
      <c r="C1947" s="98"/>
    </row>
    <row r="1948" spans="2:3" x14ac:dyDescent="0.35">
      <c r="B1948" s="97">
        <v>40294</v>
      </c>
      <c r="C1948" s="98">
        <v>15.36</v>
      </c>
    </row>
    <row r="1949" spans="2:3" x14ac:dyDescent="0.35">
      <c r="B1949" s="97">
        <v>40295</v>
      </c>
      <c r="C1949" s="98">
        <v>15.44</v>
      </c>
    </row>
    <row r="1950" spans="2:3" x14ac:dyDescent="0.35">
      <c r="B1950" s="97">
        <v>40296</v>
      </c>
      <c r="C1950" s="98">
        <v>14.92</v>
      </c>
    </row>
    <row r="1951" spans="2:3" x14ac:dyDescent="0.35">
      <c r="B1951" s="97">
        <v>40297</v>
      </c>
      <c r="C1951" s="98">
        <v>15.31</v>
      </c>
    </row>
    <row r="1952" spans="2:3" x14ac:dyDescent="0.35">
      <c r="B1952" s="97">
        <v>40298</v>
      </c>
      <c r="C1952" s="98">
        <v>15.59</v>
      </c>
    </row>
    <row r="1953" spans="2:3" x14ac:dyDescent="0.35">
      <c r="B1953" s="97">
        <v>40299</v>
      </c>
      <c r="C1953" s="98"/>
    </row>
    <row r="1954" spans="2:3" x14ac:dyDescent="0.35">
      <c r="B1954" s="97">
        <v>40300</v>
      </c>
      <c r="C1954" s="98"/>
    </row>
    <row r="1955" spans="2:3" x14ac:dyDescent="0.35">
      <c r="B1955" s="97">
        <v>40301</v>
      </c>
      <c r="C1955" s="98">
        <v>16.28</v>
      </c>
    </row>
    <row r="1956" spans="2:3" x14ac:dyDescent="0.35">
      <c r="B1956" s="97">
        <v>40302</v>
      </c>
      <c r="C1956" s="98">
        <v>15.79</v>
      </c>
    </row>
    <row r="1957" spans="2:3" x14ac:dyDescent="0.35">
      <c r="B1957" s="97">
        <v>40303</v>
      </c>
      <c r="C1957" s="98">
        <v>15.56</v>
      </c>
    </row>
    <row r="1958" spans="2:3" x14ac:dyDescent="0.35">
      <c r="B1958" s="97">
        <v>40304</v>
      </c>
      <c r="C1958" s="98">
        <v>16.05</v>
      </c>
    </row>
    <row r="1959" spans="2:3" x14ac:dyDescent="0.35">
      <c r="B1959" s="97">
        <v>40305</v>
      </c>
      <c r="C1959" s="98">
        <v>15.58</v>
      </c>
    </row>
    <row r="1960" spans="2:3" x14ac:dyDescent="0.35">
      <c r="B1960" s="97">
        <v>40306</v>
      </c>
      <c r="C1960" s="98"/>
    </row>
    <row r="1961" spans="2:3" x14ac:dyDescent="0.35">
      <c r="B1961" s="97">
        <v>40307</v>
      </c>
      <c r="C1961" s="98"/>
    </row>
    <row r="1962" spans="2:3" x14ac:dyDescent="0.35">
      <c r="B1962" s="97">
        <v>40308</v>
      </c>
      <c r="C1962" s="98">
        <v>15.28</v>
      </c>
    </row>
    <row r="1963" spans="2:3" x14ac:dyDescent="0.35">
      <c r="B1963" s="97">
        <v>40309</v>
      </c>
      <c r="C1963" s="98">
        <v>15.27</v>
      </c>
    </row>
    <row r="1964" spans="2:3" x14ac:dyDescent="0.35">
      <c r="B1964" s="97">
        <v>40310</v>
      </c>
      <c r="C1964" s="98">
        <v>15.61</v>
      </c>
    </row>
    <row r="1965" spans="2:3" x14ac:dyDescent="0.35">
      <c r="B1965" s="97">
        <v>40311</v>
      </c>
      <c r="C1965" s="98"/>
    </row>
    <row r="1966" spans="2:3" x14ac:dyDescent="0.35">
      <c r="B1966" s="97">
        <v>40312</v>
      </c>
      <c r="C1966" s="98">
        <v>15.71</v>
      </c>
    </row>
    <row r="1967" spans="2:3" x14ac:dyDescent="0.35">
      <c r="B1967" s="97">
        <v>40313</v>
      </c>
      <c r="C1967" s="98"/>
    </row>
    <row r="1968" spans="2:3" x14ac:dyDescent="0.35">
      <c r="B1968" s="97">
        <v>40314</v>
      </c>
      <c r="C1968" s="98"/>
    </row>
    <row r="1969" spans="2:3" x14ac:dyDescent="0.35">
      <c r="B1969" s="97">
        <v>40315</v>
      </c>
      <c r="C1969" s="98">
        <v>14.93</v>
      </c>
    </row>
    <row r="1970" spans="2:3" x14ac:dyDescent="0.35">
      <c r="B1970" s="97">
        <v>40316</v>
      </c>
      <c r="C1970" s="98">
        <v>15.11</v>
      </c>
    </row>
    <row r="1971" spans="2:3" x14ac:dyDescent="0.35">
      <c r="B1971" s="97">
        <v>40317</v>
      </c>
      <c r="C1971" s="98">
        <v>14.86</v>
      </c>
    </row>
    <row r="1972" spans="2:3" x14ac:dyDescent="0.35">
      <c r="B1972" s="97">
        <v>40318</v>
      </c>
      <c r="C1972" s="98">
        <v>14.27</v>
      </c>
    </row>
    <row r="1973" spans="2:3" x14ac:dyDescent="0.35">
      <c r="B1973" s="97">
        <v>40319</v>
      </c>
      <c r="C1973" s="98">
        <v>14.42</v>
      </c>
    </row>
    <row r="1974" spans="2:3" x14ac:dyDescent="0.35">
      <c r="B1974" s="97">
        <v>40320</v>
      </c>
      <c r="C1974" s="98"/>
    </row>
    <row r="1975" spans="2:3" x14ac:dyDescent="0.35">
      <c r="B1975" s="97">
        <v>40321</v>
      </c>
      <c r="C1975" s="98"/>
    </row>
    <row r="1976" spans="2:3" x14ac:dyDescent="0.35">
      <c r="B1976" s="97">
        <v>40322</v>
      </c>
      <c r="C1976" s="98"/>
    </row>
    <row r="1977" spans="2:3" x14ac:dyDescent="0.35">
      <c r="B1977" s="97">
        <v>40323</v>
      </c>
      <c r="C1977" s="98">
        <v>14.96</v>
      </c>
    </row>
    <row r="1978" spans="2:3" x14ac:dyDescent="0.35">
      <c r="B1978" s="97">
        <v>40324</v>
      </c>
      <c r="C1978" s="98">
        <v>15.36</v>
      </c>
    </row>
    <row r="1979" spans="2:3" x14ac:dyDescent="0.35">
      <c r="B1979" s="97">
        <v>40325</v>
      </c>
      <c r="C1979" s="98">
        <v>15.39</v>
      </c>
    </row>
    <row r="1980" spans="2:3" x14ac:dyDescent="0.35">
      <c r="B1980" s="97">
        <v>40326</v>
      </c>
      <c r="C1980" s="98">
        <v>15</v>
      </c>
    </row>
    <row r="1981" spans="2:3" x14ac:dyDescent="0.35">
      <c r="B1981" s="97">
        <v>40327</v>
      </c>
      <c r="C1981" s="98"/>
    </row>
    <row r="1982" spans="2:3" x14ac:dyDescent="0.35">
      <c r="B1982" s="97">
        <v>40328</v>
      </c>
      <c r="C1982" s="98"/>
    </row>
    <row r="1983" spans="2:3" x14ac:dyDescent="0.35">
      <c r="B1983" s="97">
        <v>40329</v>
      </c>
      <c r="C1983" s="98">
        <v>14.95</v>
      </c>
    </row>
    <row r="1984" spans="2:3" x14ac:dyDescent="0.35">
      <c r="B1984" s="97">
        <v>40330</v>
      </c>
      <c r="C1984" s="98">
        <v>14.91</v>
      </c>
    </row>
    <row r="1985" spans="2:3" x14ac:dyDescent="0.35">
      <c r="B1985" s="97">
        <v>40331</v>
      </c>
      <c r="C1985" s="98">
        <v>15.07</v>
      </c>
    </row>
    <row r="1986" spans="2:3" x14ac:dyDescent="0.35">
      <c r="B1986" s="97">
        <v>40332</v>
      </c>
      <c r="C1986" s="98">
        <v>15.11</v>
      </c>
    </row>
    <row r="1987" spans="2:3" x14ac:dyDescent="0.35">
      <c r="B1987" s="97">
        <v>40333</v>
      </c>
      <c r="C1987" s="98">
        <v>15.2</v>
      </c>
    </row>
    <row r="1988" spans="2:3" x14ac:dyDescent="0.35">
      <c r="B1988" s="97">
        <v>40334</v>
      </c>
      <c r="C1988" s="98"/>
    </row>
    <row r="1989" spans="2:3" x14ac:dyDescent="0.35">
      <c r="B1989" s="97">
        <v>40335</v>
      </c>
      <c r="C1989" s="98"/>
    </row>
    <row r="1990" spans="2:3" x14ac:dyDescent="0.35">
      <c r="B1990" s="97">
        <v>40336</v>
      </c>
      <c r="C1990" s="98">
        <v>15.01</v>
      </c>
    </row>
    <row r="1991" spans="2:3" x14ac:dyDescent="0.35">
      <c r="B1991" s="97">
        <v>40337</v>
      </c>
      <c r="C1991" s="98">
        <v>15.35</v>
      </c>
    </row>
    <row r="1992" spans="2:3" x14ac:dyDescent="0.35">
      <c r="B1992" s="97">
        <v>40338</v>
      </c>
      <c r="C1992" s="98">
        <v>15.67</v>
      </c>
    </row>
    <row r="1993" spans="2:3" x14ac:dyDescent="0.35">
      <c r="B1993" s="97">
        <v>40339</v>
      </c>
      <c r="C1993" s="98">
        <v>15.48</v>
      </c>
    </row>
    <row r="1994" spans="2:3" x14ac:dyDescent="0.35">
      <c r="B1994" s="97">
        <v>40340</v>
      </c>
      <c r="C1994" s="98">
        <v>15.47</v>
      </c>
    </row>
    <row r="1995" spans="2:3" x14ac:dyDescent="0.35">
      <c r="B1995" s="97">
        <v>40341</v>
      </c>
      <c r="C1995" s="98"/>
    </row>
    <row r="1996" spans="2:3" x14ac:dyDescent="0.35">
      <c r="B1996" s="97">
        <v>40342</v>
      </c>
      <c r="C1996" s="98"/>
    </row>
    <row r="1997" spans="2:3" x14ac:dyDescent="0.35">
      <c r="B1997" s="97">
        <v>40343</v>
      </c>
      <c r="C1997" s="98">
        <v>15.7</v>
      </c>
    </row>
    <row r="1998" spans="2:3" x14ac:dyDescent="0.35">
      <c r="B1998" s="97">
        <v>40344</v>
      </c>
      <c r="C1998" s="98">
        <v>15.71</v>
      </c>
    </row>
    <row r="1999" spans="2:3" x14ac:dyDescent="0.35">
      <c r="B1999" s="97">
        <v>40345</v>
      </c>
      <c r="C1999" s="98">
        <v>15.52</v>
      </c>
    </row>
    <row r="2000" spans="2:3" x14ac:dyDescent="0.35">
      <c r="B2000" s="97">
        <v>40346</v>
      </c>
      <c r="C2000" s="98">
        <v>15.47</v>
      </c>
    </row>
    <row r="2001" spans="2:3" x14ac:dyDescent="0.35">
      <c r="B2001" s="97">
        <v>40347</v>
      </c>
      <c r="C2001" s="98">
        <v>15.68</v>
      </c>
    </row>
    <row r="2002" spans="2:3" x14ac:dyDescent="0.35">
      <c r="B2002" s="97">
        <v>40348</v>
      </c>
      <c r="C2002" s="98"/>
    </row>
    <row r="2003" spans="2:3" x14ac:dyDescent="0.35">
      <c r="B2003" s="97">
        <v>40349</v>
      </c>
      <c r="C2003" s="98"/>
    </row>
    <row r="2004" spans="2:3" x14ac:dyDescent="0.35">
      <c r="B2004" s="97">
        <v>40350</v>
      </c>
      <c r="C2004" s="98">
        <v>15.69</v>
      </c>
    </row>
    <row r="2005" spans="2:3" x14ac:dyDescent="0.35">
      <c r="B2005" s="97">
        <v>40351</v>
      </c>
      <c r="C2005" s="98">
        <v>15.27</v>
      </c>
    </row>
    <row r="2006" spans="2:3" x14ac:dyDescent="0.35">
      <c r="B2006" s="97">
        <v>40352</v>
      </c>
      <c r="C2006" s="98">
        <v>15.23</v>
      </c>
    </row>
    <row r="2007" spans="2:3" x14ac:dyDescent="0.35">
      <c r="B2007" s="97">
        <v>40353</v>
      </c>
      <c r="C2007" s="98">
        <v>15.21</v>
      </c>
    </row>
    <row r="2008" spans="2:3" x14ac:dyDescent="0.35">
      <c r="B2008" s="97">
        <v>40354</v>
      </c>
      <c r="C2008" s="98">
        <v>15.14</v>
      </c>
    </row>
    <row r="2009" spans="2:3" x14ac:dyDescent="0.35">
      <c r="B2009" s="97">
        <v>40355</v>
      </c>
      <c r="C2009" s="98"/>
    </row>
    <row r="2010" spans="2:3" x14ac:dyDescent="0.35">
      <c r="B2010" s="97">
        <v>40356</v>
      </c>
      <c r="C2010" s="98"/>
    </row>
    <row r="2011" spans="2:3" x14ac:dyDescent="0.35">
      <c r="B2011" s="97">
        <v>40357</v>
      </c>
      <c r="C2011" s="98">
        <v>15.26</v>
      </c>
    </row>
    <row r="2012" spans="2:3" x14ac:dyDescent="0.35">
      <c r="B2012" s="97">
        <v>40358</v>
      </c>
      <c r="C2012" s="98">
        <v>15.05</v>
      </c>
    </row>
    <row r="2013" spans="2:3" x14ac:dyDescent="0.35">
      <c r="B2013" s="97">
        <v>40359</v>
      </c>
      <c r="C2013" s="98">
        <v>15.08</v>
      </c>
    </row>
    <row r="2014" spans="2:3" x14ac:dyDescent="0.35">
      <c r="B2014" s="97">
        <v>40360</v>
      </c>
      <c r="C2014" s="98">
        <v>15.09</v>
      </c>
    </row>
    <row r="2015" spans="2:3" x14ac:dyDescent="0.35">
      <c r="B2015" s="97">
        <v>40361</v>
      </c>
      <c r="C2015" s="98">
        <v>15.17</v>
      </c>
    </row>
    <row r="2016" spans="2:3" x14ac:dyDescent="0.35">
      <c r="B2016" s="97">
        <v>40362</v>
      </c>
      <c r="C2016" s="98"/>
    </row>
    <row r="2017" spans="2:3" x14ac:dyDescent="0.35">
      <c r="B2017" s="97">
        <v>40363</v>
      </c>
      <c r="C2017" s="98"/>
    </row>
    <row r="2018" spans="2:3" x14ac:dyDescent="0.35">
      <c r="B2018" s="97">
        <v>40364</v>
      </c>
      <c r="C2018" s="98">
        <v>15.11</v>
      </c>
    </row>
    <row r="2019" spans="2:3" x14ac:dyDescent="0.35">
      <c r="B2019" s="97">
        <v>40365</v>
      </c>
      <c r="C2019" s="98">
        <v>15.14</v>
      </c>
    </row>
    <row r="2020" spans="2:3" x14ac:dyDescent="0.35">
      <c r="B2020" s="97">
        <v>40366</v>
      </c>
      <c r="C2020" s="98">
        <v>14.8</v>
      </c>
    </row>
    <row r="2021" spans="2:3" x14ac:dyDescent="0.35">
      <c r="B2021" s="97">
        <v>40367</v>
      </c>
      <c r="C2021" s="98">
        <v>14.44</v>
      </c>
    </row>
    <row r="2022" spans="2:3" x14ac:dyDescent="0.35">
      <c r="B2022" s="97">
        <v>40368</v>
      </c>
      <c r="C2022" s="98">
        <v>14.6</v>
      </c>
    </row>
    <row r="2023" spans="2:3" x14ac:dyDescent="0.35">
      <c r="B2023" s="97">
        <v>40369</v>
      </c>
      <c r="C2023" s="98"/>
    </row>
    <row r="2024" spans="2:3" x14ac:dyDescent="0.35">
      <c r="B2024" s="97">
        <v>40370</v>
      </c>
      <c r="C2024" s="98"/>
    </row>
    <row r="2025" spans="2:3" x14ac:dyDescent="0.35">
      <c r="B2025" s="97">
        <v>40371</v>
      </c>
      <c r="C2025" s="98">
        <v>14.05</v>
      </c>
    </row>
    <row r="2026" spans="2:3" x14ac:dyDescent="0.35">
      <c r="B2026" s="97">
        <v>40372</v>
      </c>
      <c r="C2026" s="98">
        <v>13.94</v>
      </c>
    </row>
    <row r="2027" spans="2:3" x14ac:dyDescent="0.35">
      <c r="B2027" s="97">
        <v>40373</v>
      </c>
      <c r="C2027" s="98">
        <v>13.6</v>
      </c>
    </row>
    <row r="2028" spans="2:3" x14ac:dyDescent="0.35">
      <c r="B2028" s="97">
        <v>40374</v>
      </c>
      <c r="C2028" s="98">
        <v>13.79</v>
      </c>
    </row>
    <row r="2029" spans="2:3" x14ac:dyDescent="0.35">
      <c r="B2029" s="97">
        <v>40375</v>
      </c>
      <c r="C2029" s="98">
        <v>14.28</v>
      </c>
    </row>
    <row r="2030" spans="2:3" x14ac:dyDescent="0.35">
      <c r="B2030" s="97">
        <v>40376</v>
      </c>
      <c r="C2030" s="98"/>
    </row>
    <row r="2031" spans="2:3" x14ac:dyDescent="0.35">
      <c r="B2031" s="97">
        <v>40377</v>
      </c>
      <c r="C2031" s="98"/>
    </row>
    <row r="2032" spans="2:3" x14ac:dyDescent="0.35">
      <c r="B2032" s="97">
        <v>40378</v>
      </c>
      <c r="C2032" s="98">
        <v>14.33</v>
      </c>
    </row>
    <row r="2033" spans="2:3" x14ac:dyDescent="0.35">
      <c r="B2033" s="97">
        <v>40379</v>
      </c>
      <c r="C2033" s="98">
        <v>14.19</v>
      </c>
    </row>
    <row r="2034" spans="2:3" x14ac:dyDescent="0.35">
      <c r="B2034" s="97">
        <v>40380</v>
      </c>
      <c r="C2034" s="98">
        <v>13.85</v>
      </c>
    </row>
    <row r="2035" spans="2:3" x14ac:dyDescent="0.35">
      <c r="B2035" s="97">
        <v>40381</v>
      </c>
      <c r="C2035" s="98">
        <v>14.09</v>
      </c>
    </row>
    <row r="2036" spans="2:3" x14ac:dyDescent="0.35">
      <c r="B2036" s="97">
        <v>40382</v>
      </c>
      <c r="C2036" s="98">
        <v>14.04</v>
      </c>
    </row>
    <row r="2037" spans="2:3" x14ac:dyDescent="0.35">
      <c r="B2037" s="97">
        <v>40383</v>
      </c>
      <c r="C2037" s="98"/>
    </row>
    <row r="2038" spans="2:3" x14ac:dyDescent="0.35">
      <c r="B2038" s="97">
        <v>40384</v>
      </c>
      <c r="C2038" s="98"/>
    </row>
    <row r="2039" spans="2:3" x14ac:dyDescent="0.35">
      <c r="B2039" s="97">
        <v>40385</v>
      </c>
      <c r="C2039" s="98">
        <v>13.66</v>
      </c>
    </row>
    <row r="2040" spans="2:3" x14ac:dyDescent="0.35">
      <c r="B2040" s="97">
        <v>40386</v>
      </c>
      <c r="C2040" s="98">
        <v>13.48</v>
      </c>
    </row>
    <row r="2041" spans="2:3" x14ac:dyDescent="0.35">
      <c r="B2041" s="97">
        <v>40387</v>
      </c>
      <c r="C2041" s="98">
        <v>13.58</v>
      </c>
    </row>
    <row r="2042" spans="2:3" x14ac:dyDescent="0.35">
      <c r="B2042" s="97">
        <v>40388</v>
      </c>
      <c r="C2042" s="98">
        <v>13.92</v>
      </c>
    </row>
    <row r="2043" spans="2:3" x14ac:dyDescent="0.35">
      <c r="B2043" s="97">
        <v>40389</v>
      </c>
      <c r="C2043" s="98">
        <v>13.96</v>
      </c>
    </row>
    <row r="2044" spans="2:3" x14ac:dyDescent="0.35">
      <c r="B2044" s="97">
        <v>40390</v>
      </c>
      <c r="C2044" s="98"/>
    </row>
    <row r="2045" spans="2:3" x14ac:dyDescent="0.35">
      <c r="B2045" s="97">
        <v>40391</v>
      </c>
      <c r="C2045" s="98"/>
    </row>
    <row r="2046" spans="2:3" x14ac:dyDescent="0.35">
      <c r="B2046" s="97">
        <v>40392</v>
      </c>
      <c r="C2046" s="98">
        <v>14.29</v>
      </c>
    </row>
    <row r="2047" spans="2:3" x14ac:dyDescent="0.35">
      <c r="B2047" s="97">
        <v>40393</v>
      </c>
      <c r="C2047" s="98">
        <v>14.34</v>
      </c>
    </row>
    <row r="2048" spans="2:3" x14ac:dyDescent="0.35">
      <c r="B2048" s="97">
        <v>40394</v>
      </c>
      <c r="C2048" s="98">
        <v>14.26</v>
      </c>
    </row>
    <row r="2049" spans="2:3" x14ac:dyDescent="0.35">
      <c r="B2049" s="97">
        <v>40395</v>
      </c>
      <c r="C2049" s="98">
        <v>14.26</v>
      </c>
    </row>
    <row r="2050" spans="2:3" x14ac:dyDescent="0.35">
      <c r="B2050" s="97">
        <v>40396</v>
      </c>
      <c r="C2050" s="98">
        <v>14.11</v>
      </c>
    </row>
    <row r="2051" spans="2:3" x14ac:dyDescent="0.35">
      <c r="B2051" s="97">
        <v>40397</v>
      </c>
      <c r="C2051" s="98"/>
    </row>
    <row r="2052" spans="2:3" x14ac:dyDescent="0.35">
      <c r="B2052" s="97">
        <v>40398</v>
      </c>
      <c r="C2052" s="98"/>
    </row>
    <row r="2053" spans="2:3" x14ac:dyDescent="0.35">
      <c r="B2053" s="97">
        <v>40399</v>
      </c>
      <c r="C2053" s="98">
        <v>14.32</v>
      </c>
    </row>
    <row r="2054" spans="2:3" x14ac:dyDescent="0.35">
      <c r="B2054" s="97">
        <v>40400</v>
      </c>
      <c r="C2054" s="98">
        <v>14.38</v>
      </c>
    </row>
    <row r="2055" spans="2:3" x14ac:dyDescent="0.35">
      <c r="B2055" s="97">
        <v>40401</v>
      </c>
      <c r="C2055" s="98">
        <v>14.33</v>
      </c>
    </row>
    <row r="2056" spans="2:3" x14ac:dyDescent="0.35">
      <c r="B2056" s="97">
        <v>40402</v>
      </c>
      <c r="C2056" s="98">
        <v>14.23</v>
      </c>
    </row>
    <row r="2057" spans="2:3" x14ac:dyDescent="0.35">
      <c r="B2057" s="97">
        <v>40403</v>
      </c>
      <c r="C2057" s="98">
        <v>14.4</v>
      </c>
    </row>
    <row r="2058" spans="2:3" x14ac:dyDescent="0.35">
      <c r="B2058" s="97">
        <v>40404</v>
      </c>
      <c r="C2058" s="98"/>
    </row>
    <row r="2059" spans="2:3" x14ac:dyDescent="0.35">
      <c r="B2059" s="97">
        <v>40405</v>
      </c>
      <c r="C2059" s="98"/>
    </row>
    <row r="2060" spans="2:3" x14ac:dyDescent="0.35">
      <c r="B2060" s="97">
        <v>40406</v>
      </c>
      <c r="C2060" s="98">
        <v>14.31</v>
      </c>
    </row>
    <row r="2061" spans="2:3" x14ac:dyDescent="0.35">
      <c r="B2061" s="97">
        <v>40407</v>
      </c>
      <c r="C2061" s="98">
        <v>14.39</v>
      </c>
    </row>
    <row r="2062" spans="2:3" x14ac:dyDescent="0.35">
      <c r="B2062" s="97">
        <v>40408</v>
      </c>
      <c r="C2062" s="98">
        <v>14.27</v>
      </c>
    </row>
    <row r="2063" spans="2:3" x14ac:dyDescent="0.35">
      <c r="B2063" s="97">
        <v>40409</v>
      </c>
      <c r="C2063" s="98">
        <v>14.61</v>
      </c>
    </row>
    <row r="2064" spans="2:3" x14ac:dyDescent="0.35">
      <c r="B2064" s="97">
        <v>40410</v>
      </c>
      <c r="C2064" s="98">
        <v>14.94</v>
      </c>
    </row>
    <row r="2065" spans="2:3" x14ac:dyDescent="0.35">
      <c r="B2065" s="97">
        <v>40411</v>
      </c>
      <c r="C2065" s="98"/>
    </row>
    <row r="2066" spans="2:3" x14ac:dyDescent="0.35">
      <c r="B2066" s="97">
        <v>40412</v>
      </c>
      <c r="C2066" s="98"/>
    </row>
    <row r="2067" spans="2:3" x14ac:dyDescent="0.35">
      <c r="B2067" s="97">
        <v>40413</v>
      </c>
      <c r="C2067" s="98">
        <v>14.84</v>
      </c>
    </row>
    <row r="2068" spans="2:3" x14ac:dyDescent="0.35">
      <c r="B2068" s="97">
        <v>40414</v>
      </c>
      <c r="C2068" s="98">
        <v>14.77</v>
      </c>
    </row>
    <row r="2069" spans="2:3" x14ac:dyDescent="0.35">
      <c r="B2069" s="97">
        <v>40415</v>
      </c>
      <c r="C2069" s="98">
        <v>15.23</v>
      </c>
    </row>
    <row r="2070" spans="2:3" x14ac:dyDescent="0.35">
      <c r="B2070" s="97">
        <v>40416</v>
      </c>
      <c r="C2070" s="98">
        <v>15.27</v>
      </c>
    </row>
    <row r="2071" spans="2:3" x14ac:dyDescent="0.35">
      <c r="B2071" s="97">
        <v>40417</v>
      </c>
      <c r="C2071" s="98">
        <v>15.18</v>
      </c>
    </row>
    <row r="2072" spans="2:3" x14ac:dyDescent="0.35">
      <c r="B2072" s="97">
        <v>40418</v>
      </c>
      <c r="C2072" s="98"/>
    </row>
    <row r="2073" spans="2:3" x14ac:dyDescent="0.35">
      <c r="B2073" s="97">
        <v>40419</v>
      </c>
      <c r="C2073" s="98"/>
    </row>
    <row r="2074" spans="2:3" x14ac:dyDescent="0.35">
      <c r="B2074" s="97">
        <v>40420</v>
      </c>
      <c r="C2074" s="98">
        <v>15.3</v>
      </c>
    </row>
    <row r="2075" spans="2:3" x14ac:dyDescent="0.35">
      <c r="B2075" s="97">
        <v>40421</v>
      </c>
      <c r="C2075" s="98">
        <v>15.26</v>
      </c>
    </row>
    <row r="2076" spans="2:3" x14ac:dyDescent="0.35">
      <c r="B2076" s="97">
        <v>40422</v>
      </c>
      <c r="C2076" s="98">
        <v>15.27</v>
      </c>
    </row>
    <row r="2077" spans="2:3" x14ac:dyDescent="0.35">
      <c r="B2077" s="97">
        <v>40423</v>
      </c>
      <c r="C2077" s="98">
        <v>15.66</v>
      </c>
    </row>
    <row r="2078" spans="2:3" x14ac:dyDescent="0.35">
      <c r="B2078" s="97">
        <v>40424</v>
      </c>
      <c r="C2078" s="98">
        <v>15.63</v>
      </c>
    </row>
    <row r="2079" spans="2:3" x14ac:dyDescent="0.35">
      <c r="B2079" s="97">
        <v>40425</v>
      </c>
      <c r="C2079" s="98"/>
    </row>
    <row r="2080" spans="2:3" x14ac:dyDescent="0.35">
      <c r="B2080" s="97">
        <v>40426</v>
      </c>
      <c r="C2080" s="98"/>
    </row>
    <row r="2081" spans="2:3" x14ac:dyDescent="0.35">
      <c r="B2081" s="97">
        <v>40427</v>
      </c>
      <c r="C2081" s="98">
        <v>15.67</v>
      </c>
    </row>
    <row r="2082" spans="2:3" x14ac:dyDescent="0.35">
      <c r="B2082" s="97">
        <v>40428</v>
      </c>
      <c r="C2082" s="98">
        <v>15.64</v>
      </c>
    </row>
    <row r="2083" spans="2:3" x14ac:dyDescent="0.35">
      <c r="B2083" s="97">
        <v>40429</v>
      </c>
      <c r="C2083" s="98">
        <v>15.61</v>
      </c>
    </row>
    <row r="2084" spans="2:3" x14ac:dyDescent="0.35">
      <c r="B2084" s="97">
        <v>40430</v>
      </c>
      <c r="C2084" s="98">
        <v>15.46</v>
      </c>
    </row>
    <row r="2085" spans="2:3" x14ac:dyDescent="0.35">
      <c r="B2085" s="97">
        <v>40431</v>
      </c>
      <c r="C2085" s="98">
        <v>15.13</v>
      </c>
    </row>
    <row r="2086" spans="2:3" x14ac:dyDescent="0.35">
      <c r="B2086" s="97">
        <v>40432</v>
      </c>
      <c r="C2086" s="98"/>
    </row>
    <row r="2087" spans="2:3" x14ac:dyDescent="0.35">
      <c r="B2087" s="97">
        <v>40433</v>
      </c>
      <c r="C2087" s="98"/>
    </row>
    <row r="2088" spans="2:3" x14ac:dyDescent="0.35">
      <c r="B2088" s="97">
        <v>40434</v>
      </c>
      <c r="C2088" s="98">
        <v>15.31</v>
      </c>
    </row>
    <row r="2089" spans="2:3" x14ac:dyDescent="0.35">
      <c r="B2089" s="97">
        <v>40435</v>
      </c>
      <c r="C2089" s="98">
        <v>15.18</v>
      </c>
    </row>
    <row r="2090" spans="2:3" x14ac:dyDescent="0.35">
      <c r="B2090" s="97">
        <v>40436</v>
      </c>
      <c r="C2090" s="98">
        <v>15.32</v>
      </c>
    </row>
    <row r="2091" spans="2:3" x14ac:dyDescent="0.35">
      <c r="B2091" s="97">
        <v>40437</v>
      </c>
      <c r="C2091" s="98">
        <v>15.17</v>
      </c>
    </row>
    <row r="2092" spans="2:3" x14ac:dyDescent="0.35">
      <c r="B2092" s="97">
        <v>40438</v>
      </c>
      <c r="C2092" s="98">
        <v>15.2</v>
      </c>
    </row>
    <row r="2093" spans="2:3" x14ac:dyDescent="0.35">
      <c r="B2093" s="97">
        <v>40439</v>
      </c>
      <c r="C2093" s="98"/>
    </row>
    <row r="2094" spans="2:3" x14ac:dyDescent="0.35">
      <c r="B2094" s="97">
        <v>40440</v>
      </c>
      <c r="C2094" s="98"/>
    </row>
    <row r="2095" spans="2:3" x14ac:dyDescent="0.35">
      <c r="B2095" s="97">
        <v>40441</v>
      </c>
      <c r="C2095" s="98">
        <v>15</v>
      </c>
    </row>
    <row r="2096" spans="2:3" x14ac:dyDescent="0.35">
      <c r="B2096" s="97">
        <v>40442</v>
      </c>
      <c r="C2096" s="98">
        <v>14.78</v>
      </c>
    </row>
    <row r="2097" spans="2:3" x14ac:dyDescent="0.35">
      <c r="B2097" s="97">
        <v>40443</v>
      </c>
      <c r="C2097" s="98">
        <v>14.93</v>
      </c>
    </row>
    <row r="2098" spans="2:3" x14ac:dyDescent="0.35">
      <c r="B2098" s="97">
        <v>40444</v>
      </c>
      <c r="C2098" s="98">
        <v>14.82</v>
      </c>
    </row>
    <row r="2099" spans="2:3" x14ac:dyDescent="0.35">
      <c r="B2099" s="97">
        <v>40445</v>
      </c>
      <c r="C2099" s="98">
        <v>15.19</v>
      </c>
    </row>
    <row r="2100" spans="2:3" x14ac:dyDescent="0.35">
      <c r="B2100" s="97">
        <v>40446</v>
      </c>
      <c r="C2100" s="98"/>
    </row>
    <row r="2101" spans="2:3" x14ac:dyDescent="0.35">
      <c r="B2101" s="97">
        <v>40447</v>
      </c>
      <c r="C2101" s="98"/>
    </row>
    <row r="2102" spans="2:3" x14ac:dyDescent="0.35">
      <c r="B2102" s="97">
        <v>40448</v>
      </c>
      <c r="C2102" s="98">
        <v>15.27</v>
      </c>
    </row>
    <row r="2103" spans="2:3" x14ac:dyDescent="0.35">
      <c r="B2103" s="97">
        <v>40449</v>
      </c>
      <c r="C2103" s="98">
        <v>15.57</v>
      </c>
    </row>
    <row r="2104" spans="2:3" x14ac:dyDescent="0.35">
      <c r="B2104" s="97">
        <v>40450</v>
      </c>
      <c r="C2104" s="98">
        <v>15.57</v>
      </c>
    </row>
    <row r="2105" spans="2:3" x14ac:dyDescent="0.35">
      <c r="B2105" s="97">
        <v>40451</v>
      </c>
      <c r="C2105" s="98">
        <v>15.45</v>
      </c>
    </row>
    <row r="2106" spans="2:3" x14ac:dyDescent="0.35">
      <c r="B2106" s="97">
        <v>40452</v>
      </c>
      <c r="C2106" s="98">
        <v>15.22</v>
      </c>
    </row>
    <row r="2107" spans="2:3" x14ac:dyDescent="0.35">
      <c r="B2107" s="97">
        <v>40453</v>
      </c>
      <c r="C2107" s="98"/>
    </row>
    <row r="2108" spans="2:3" x14ac:dyDescent="0.35">
      <c r="B2108" s="97">
        <v>40454</v>
      </c>
      <c r="C2108" s="98"/>
    </row>
    <row r="2109" spans="2:3" x14ac:dyDescent="0.35">
      <c r="B2109" s="97">
        <v>40455</v>
      </c>
      <c r="C2109" s="98">
        <v>15.23</v>
      </c>
    </row>
    <row r="2110" spans="2:3" x14ac:dyDescent="0.35">
      <c r="B2110" s="97">
        <v>40456</v>
      </c>
      <c r="C2110" s="98">
        <v>15.44</v>
      </c>
    </row>
    <row r="2111" spans="2:3" x14ac:dyDescent="0.35">
      <c r="B2111" s="97">
        <v>40457</v>
      </c>
      <c r="C2111" s="98">
        <v>15.51</v>
      </c>
    </row>
    <row r="2112" spans="2:3" x14ac:dyDescent="0.35">
      <c r="B2112" s="97">
        <v>40458</v>
      </c>
      <c r="C2112" s="98">
        <v>15.43</v>
      </c>
    </row>
    <row r="2113" spans="2:3" x14ac:dyDescent="0.35">
      <c r="B2113" s="97">
        <v>40459</v>
      </c>
      <c r="C2113" s="98">
        <v>15.52</v>
      </c>
    </row>
    <row r="2114" spans="2:3" x14ac:dyDescent="0.35">
      <c r="B2114" s="97">
        <v>40460</v>
      </c>
      <c r="C2114" s="98"/>
    </row>
    <row r="2115" spans="2:3" x14ac:dyDescent="0.35">
      <c r="B2115" s="97">
        <v>40461</v>
      </c>
      <c r="C2115" s="98"/>
    </row>
    <row r="2116" spans="2:3" x14ac:dyDescent="0.35">
      <c r="B2116" s="97">
        <v>40462</v>
      </c>
      <c r="C2116" s="98">
        <v>15.67</v>
      </c>
    </row>
    <row r="2117" spans="2:3" x14ac:dyDescent="0.35">
      <c r="B2117" s="97">
        <v>40463</v>
      </c>
      <c r="C2117" s="98">
        <v>15.65</v>
      </c>
    </row>
    <row r="2118" spans="2:3" x14ac:dyDescent="0.35">
      <c r="B2118" s="97">
        <v>40464</v>
      </c>
      <c r="C2118" s="98">
        <v>15.68</v>
      </c>
    </row>
    <row r="2119" spans="2:3" x14ac:dyDescent="0.35">
      <c r="B2119" s="97">
        <v>40465</v>
      </c>
      <c r="C2119" s="98">
        <v>15.48</v>
      </c>
    </row>
    <row r="2120" spans="2:3" x14ac:dyDescent="0.35">
      <c r="B2120" s="97">
        <v>40466</v>
      </c>
      <c r="C2120" s="98">
        <v>15.44</v>
      </c>
    </row>
    <row r="2121" spans="2:3" x14ac:dyDescent="0.35">
      <c r="B2121" s="97">
        <v>40467</v>
      </c>
      <c r="C2121" s="98"/>
    </row>
    <row r="2122" spans="2:3" x14ac:dyDescent="0.35">
      <c r="B2122" s="97">
        <v>40468</v>
      </c>
      <c r="C2122" s="98"/>
    </row>
    <row r="2123" spans="2:3" x14ac:dyDescent="0.35">
      <c r="B2123" s="97">
        <v>40469</v>
      </c>
      <c r="C2123" s="98">
        <v>15.27</v>
      </c>
    </row>
    <row r="2124" spans="2:3" x14ac:dyDescent="0.35">
      <c r="B2124" s="97">
        <v>40470</v>
      </c>
      <c r="C2124" s="98">
        <v>15.12</v>
      </c>
    </row>
    <row r="2125" spans="2:3" x14ac:dyDescent="0.35">
      <c r="B2125" s="97">
        <v>40471</v>
      </c>
      <c r="C2125" s="98">
        <v>15.01</v>
      </c>
    </row>
    <row r="2126" spans="2:3" x14ac:dyDescent="0.35">
      <c r="B2126" s="97">
        <v>40472</v>
      </c>
      <c r="C2126" s="98">
        <v>14.98</v>
      </c>
    </row>
    <row r="2127" spans="2:3" x14ac:dyDescent="0.35">
      <c r="B2127" s="97">
        <v>40473</v>
      </c>
      <c r="C2127" s="98">
        <v>14.91</v>
      </c>
    </row>
    <row r="2128" spans="2:3" x14ac:dyDescent="0.35">
      <c r="B2128" s="97">
        <v>40474</v>
      </c>
      <c r="C2128" s="98"/>
    </row>
    <row r="2129" spans="2:3" x14ac:dyDescent="0.35">
      <c r="B2129" s="97">
        <v>40475</v>
      </c>
      <c r="C2129" s="98"/>
    </row>
    <row r="2130" spans="2:3" x14ac:dyDescent="0.35">
      <c r="B2130" s="97">
        <v>40476</v>
      </c>
      <c r="C2130" s="98">
        <v>15.15</v>
      </c>
    </row>
    <row r="2131" spans="2:3" x14ac:dyDescent="0.35">
      <c r="B2131" s="97">
        <v>40477</v>
      </c>
      <c r="C2131" s="98">
        <v>15.01</v>
      </c>
    </row>
    <row r="2132" spans="2:3" x14ac:dyDescent="0.35">
      <c r="B2132" s="97">
        <v>40478</v>
      </c>
      <c r="C2132" s="98">
        <v>15</v>
      </c>
    </row>
    <row r="2133" spans="2:3" x14ac:dyDescent="0.35">
      <c r="B2133" s="97">
        <v>40479</v>
      </c>
      <c r="C2133" s="98">
        <v>14.86</v>
      </c>
    </row>
    <row r="2134" spans="2:3" x14ac:dyDescent="0.35">
      <c r="B2134" s="97">
        <v>40480</v>
      </c>
      <c r="C2134" s="98">
        <v>14.63</v>
      </c>
    </row>
    <row r="2135" spans="2:3" x14ac:dyDescent="0.35">
      <c r="B2135" s="97">
        <v>40481</v>
      </c>
      <c r="C2135" s="98"/>
    </row>
    <row r="2136" spans="2:3" x14ac:dyDescent="0.35">
      <c r="B2136" s="97">
        <v>40482</v>
      </c>
      <c r="C2136" s="98"/>
    </row>
    <row r="2137" spans="2:3" x14ac:dyDescent="0.35">
      <c r="B2137" s="97">
        <v>40483</v>
      </c>
      <c r="C2137" s="98">
        <v>14.62</v>
      </c>
    </row>
    <row r="2138" spans="2:3" x14ac:dyDescent="0.35">
      <c r="B2138" s="97">
        <v>40484</v>
      </c>
      <c r="C2138" s="98">
        <v>14.65</v>
      </c>
    </row>
    <row r="2139" spans="2:3" x14ac:dyDescent="0.35">
      <c r="B2139" s="97">
        <v>40485</v>
      </c>
      <c r="C2139" s="98">
        <v>14.76</v>
      </c>
    </row>
    <row r="2140" spans="2:3" x14ac:dyDescent="0.35">
      <c r="B2140" s="97">
        <v>40486</v>
      </c>
      <c r="C2140" s="98">
        <v>14.41</v>
      </c>
    </row>
    <row r="2141" spans="2:3" x14ac:dyDescent="0.35">
      <c r="B2141" s="97">
        <v>40487</v>
      </c>
      <c r="C2141" s="98">
        <v>14.43</v>
      </c>
    </row>
    <row r="2142" spans="2:3" x14ac:dyDescent="0.35">
      <c r="B2142" s="97">
        <v>40488</v>
      </c>
      <c r="C2142" s="98"/>
    </row>
    <row r="2143" spans="2:3" x14ac:dyDescent="0.35">
      <c r="B2143" s="97">
        <v>40489</v>
      </c>
      <c r="C2143" s="98"/>
    </row>
    <row r="2144" spans="2:3" x14ac:dyDescent="0.35">
      <c r="B2144" s="97">
        <v>40490</v>
      </c>
      <c r="C2144" s="98">
        <v>14.19</v>
      </c>
    </row>
    <row r="2145" spans="2:3" x14ac:dyDescent="0.35">
      <c r="B2145" s="97">
        <v>40491</v>
      </c>
      <c r="C2145" s="98">
        <v>14.26</v>
      </c>
    </row>
    <row r="2146" spans="2:3" x14ac:dyDescent="0.35">
      <c r="B2146" s="97">
        <v>40492</v>
      </c>
      <c r="C2146" s="98">
        <v>14.49</v>
      </c>
    </row>
    <row r="2147" spans="2:3" x14ac:dyDescent="0.35">
      <c r="B2147" s="97">
        <v>40493</v>
      </c>
      <c r="C2147" s="98">
        <v>14.78</v>
      </c>
    </row>
    <row r="2148" spans="2:3" x14ac:dyDescent="0.35">
      <c r="B2148" s="97">
        <v>40494</v>
      </c>
      <c r="C2148" s="98">
        <v>14.91</v>
      </c>
    </row>
    <row r="2149" spans="2:3" x14ac:dyDescent="0.35">
      <c r="B2149" s="97">
        <v>40495</v>
      </c>
      <c r="C2149" s="98"/>
    </row>
    <row r="2150" spans="2:3" x14ac:dyDescent="0.35">
      <c r="B2150" s="97">
        <v>40496</v>
      </c>
      <c r="C2150" s="98"/>
    </row>
    <row r="2151" spans="2:3" x14ac:dyDescent="0.35">
      <c r="B2151" s="97">
        <v>40497</v>
      </c>
      <c r="C2151" s="98">
        <v>15.05</v>
      </c>
    </row>
    <row r="2152" spans="2:3" x14ac:dyDescent="0.35">
      <c r="B2152" s="97">
        <v>40498</v>
      </c>
      <c r="C2152" s="98">
        <v>14.68</v>
      </c>
    </row>
    <row r="2153" spans="2:3" x14ac:dyDescent="0.35">
      <c r="B2153" s="97">
        <v>40499</v>
      </c>
      <c r="C2153" s="98">
        <v>14.89</v>
      </c>
    </row>
    <row r="2154" spans="2:3" x14ac:dyDescent="0.35">
      <c r="B2154" s="97">
        <v>40500</v>
      </c>
      <c r="C2154" s="98">
        <v>14.98</v>
      </c>
    </row>
    <row r="2155" spans="2:3" x14ac:dyDescent="0.35">
      <c r="B2155" s="97">
        <v>40501</v>
      </c>
      <c r="C2155" s="98">
        <v>14.9</v>
      </c>
    </row>
    <row r="2156" spans="2:3" x14ac:dyDescent="0.35">
      <c r="B2156" s="97">
        <v>40502</v>
      </c>
      <c r="C2156" s="98"/>
    </row>
    <row r="2157" spans="2:3" x14ac:dyDescent="0.35">
      <c r="B2157" s="97">
        <v>40503</v>
      </c>
      <c r="C2157" s="98"/>
    </row>
    <row r="2158" spans="2:3" x14ac:dyDescent="0.35">
      <c r="B2158" s="97">
        <v>40504</v>
      </c>
      <c r="C2158" s="98">
        <v>15.06</v>
      </c>
    </row>
    <row r="2159" spans="2:3" x14ac:dyDescent="0.35">
      <c r="B2159" s="97">
        <v>40505</v>
      </c>
      <c r="C2159" s="98">
        <v>14.95</v>
      </c>
    </row>
    <row r="2160" spans="2:3" x14ac:dyDescent="0.35">
      <c r="B2160" s="97">
        <v>40506</v>
      </c>
      <c r="C2160" s="98">
        <v>15.15</v>
      </c>
    </row>
    <row r="2161" spans="2:3" x14ac:dyDescent="0.35">
      <c r="B2161" s="97">
        <v>40507</v>
      </c>
      <c r="C2161" s="98">
        <v>15.08</v>
      </c>
    </row>
    <row r="2162" spans="2:3" x14ac:dyDescent="0.35">
      <c r="B2162" s="97">
        <v>40508</v>
      </c>
      <c r="C2162" s="98">
        <v>15.02</v>
      </c>
    </row>
    <row r="2163" spans="2:3" x14ac:dyDescent="0.35">
      <c r="B2163" s="97">
        <v>40509</v>
      </c>
      <c r="C2163" s="98"/>
    </row>
    <row r="2164" spans="2:3" x14ac:dyDescent="0.35">
      <c r="B2164" s="97">
        <v>40510</v>
      </c>
      <c r="C2164" s="98"/>
    </row>
    <row r="2165" spans="2:3" x14ac:dyDescent="0.35">
      <c r="B2165" s="97">
        <v>40511</v>
      </c>
      <c r="C2165" s="98">
        <v>14.96</v>
      </c>
    </row>
    <row r="2166" spans="2:3" x14ac:dyDescent="0.35">
      <c r="B2166" s="97">
        <v>40512</v>
      </c>
      <c r="C2166" s="98">
        <v>14.66</v>
      </c>
    </row>
    <row r="2167" spans="2:3" x14ac:dyDescent="0.35">
      <c r="B2167" s="97">
        <v>40513</v>
      </c>
      <c r="C2167" s="98">
        <v>14.84</v>
      </c>
    </row>
    <row r="2168" spans="2:3" x14ac:dyDescent="0.35">
      <c r="B2168" s="97">
        <v>40514</v>
      </c>
      <c r="C2168" s="98">
        <v>14.82</v>
      </c>
    </row>
    <row r="2169" spans="2:3" x14ac:dyDescent="0.35">
      <c r="B2169" s="97">
        <v>40515</v>
      </c>
      <c r="C2169" s="98">
        <v>14.68</v>
      </c>
    </row>
    <row r="2170" spans="2:3" x14ac:dyDescent="0.35">
      <c r="B2170" s="97">
        <v>40516</v>
      </c>
      <c r="C2170" s="98"/>
    </row>
    <row r="2171" spans="2:3" x14ac:dyDescent="0.35">
      <c r="B2171" s="97">
        <v>40517</v>
      </c>
      <c r="C2171" s="98"/>
    </row>
    <row r="2172" spans="2:3" x14ac:dyDescent="0.35">
      <c r="B2172" s="97">
        <v>40518</v>
      </c>
      <c r="C2172" s="98">
        <v>14.81</v>
      </c>
    </row>
    <row r="2173" spans="2:3" x14ac:dyDescent="0.35">
      <c r="B2173" s="97">
        <v>40519</v>
      </c>
      <c r="C2173" s="98">
        <v>14.73</v>
      </c>
    </row>
    <row r="2174" spans="2:3" x14ac:dyDescent="0.35">
      <c r="B2174" s="97">
        <v>40520</v>
      </c>
      <c r="C2174" s="98">
        <v>14.63</v>
      </c>
    </row>
    <row r="2175" spans="2:3" x14ac:dyDescent="0.35">
      <c r="B2175" s="97">
        <v>40521</v>
      </c>
      <c r="C2175" s="98">
        <v>14.53</v>
      </c>
    </row>
    <row r="2176" spans="2:3" x14ac:dyDescent="0.35">
      <c r="B2176" s="97">
        <v>40522</v>
      </c>
      <c r="C2176" s="98">
        <v>14.51</v>
      </c>
    </row>
    <row r="2177" spans="2:3" x14ac:dyDescent="0.35">
      <c r="B2177" s="97">
        <v>40523</v>
      </c>
      <c r="C2177" s="98"/>
    </row>
    <row r="2178" spans="2:3" x14ac:dyDescent="0.35">
      <c r="B2178" s="97">
        <v>40524</v>
      </c>
      <c r="C2178" s="98"/>
    </row>
    <row r="2179" spans="2:3" x14ac:dyDescent="0.35">
      <c r="B2179" s="97">
        <v>40525</v>
      </c>
      <c r="C2179" s="98">
        <v>14.51</v>
      </c>
    </row>
    <row r="2180" spans="2:3" x14ac:dyDescent="0.35">
      <c r="B2180" s="97">
        <v>40526</v>
      </c>
      <c r="C2180" s="98">
        <v>14.42</v>
      </c>
    </row>
    <row r="2181" spans="2:3" x14ac:dyDescent="0.35">
      <c r="B2181" s="97">
        <v>40527</v>
      </c>
      <c r="C2181" s="98">
        <v>14.24</v>
      </c>
    </row>
    <row r="2182" spans="2:3" x14ac:dyDescent="0.35">
      <c r="B2182" s="97">
        <v>40528</v>
      </c>
      <c r="C2182" s="98">
        <v>14.27</v>
      </c>
    </row>
    <row r="2183" spans="2:3" x14ac:dyDescent="0.35">
      <c r="B2183" s="97">
        <v>40529</v>
      </c>
      <c r="C2183" s="98">
        <v>13.96</v>
      </c>
    </row>
    <row r="2184" spans="2:3" x14ac:dyDescent="0.35">
      <c r="B2184" s="97">
        <v>40530</v>
      </c>
      <c r="C2184" s="98"/>
    </row>
    <row r="2185" spans="2:3" x14ac:dyDescent="0.35">
      <c r="B2185" s="97">
        <v>40531</v>
      </c>
      <c r="C2185" s="98"/>
    </row>
    <row r="2186" spans="2:3" x14ac:dyDescent="0.35">
      <c r="B2186" s="97">
        <v>40532</v>
      </c>
      <c r="C2186" s="98">
        <v>13.72</v>
      </c>
    </row>
    <row r="2187" spans="2:3" x14ac:dyDescent="0.35">
      <c r="B2187" s="97">
        <v>40533</v>
      </c>
      <c r="C2187" s="98">
        <v>13.85</v>
      </c>
    </row>
    <row r="2188" spans="2:3" x14ac:dyDescent="0.35">
      <c r="B2188" s="97">
        <v>40534</v>
      </c>
      <c r="C2188" s="98">
        <v>13.96</v>
      </c>
    </row>
    <row r="2189" spans="2:3" x14ac:dyDescent="0.35">
      <c r="B2189" s="97">
        <v>40535</v>
      </c>
      <c r="C2189" s="98">
        <v>13.78</v>
      </c>
    </row>
    <row r="2190" spans="2:3" x14ac:dyDescent="0.35">
      <c r="B2190" s="97">
        <v>40536</v>
      </c>
      <c r="C2190" s="98"/>
    </row>
    <row r="2191" spans="2:3" x14ac:dyDescent="0.35">
      <c r="B2191" s="97">
        <v>40537</v>
      </c>
      <c r="C2191" s="98"/>
    </row>
    <row r="2192" spans="2:3" x14ac:dyDescent="0.35">
      <c r="B2192" s="97">
        <v>40538</v>
      </c>
      <c r="C2192" s="98"/>
    </row>
    <row r="2193" spans="2:3" x14ac:dyDescent="0.35">
      <c r="B2193" s="97">
        <v>40539</v>
      </c>
      <c r="C2193" s="98">
        <v>13.65</v>
      </c>
    </row>
    <row r="2194" spans="2:3" x14ac:dyDescent="0.35">
      <c r="B2194" s="97">
        <v>40540</v>
      </c>
      <c r="C2194" s="98">
        <v>13.7</v>
      </c>
    </row>
    <row r="2195" spans="2:3" x14ac:dyDescent="0.35">
      <c r="B2195" s="97">
        <v>40541</v>
      </c>
      <c r="C2195" s="98">
        <v>13.86</v>
      </c>
    </row>
    <row r="2196" spans="2:3" x14ac:dyDescent="0.35">
      <c r="B2196" s="97">
        <v>40542</v>
      </c>
      <c r="C2196" s="98">
        <v>13.8</v>
      </c>
    </row>
    <row r="2197" spans="2:3" x14ac:dyDescent="0.35">
      <c r="B2197" s="97">
        <v>40543</v>
      </c>
      <c r="C2197" s="98"/>
    </row>
    <row r="2198" spans="2:3" x14ac:dyDescent="0.35">
      <c r="B2198" s="97">
        <v>40544</v>
      </c>
      <c r="C2198" s="98"/>
    </row>
    <row r="2199" spans="2:3" x14ac:dyDescent="0.35">
      <c r="B2199" s="97">
        <v>40545</v>
      </c>
      <c r="C2199" s="98"/>
    </row>
    <row r="2200" spans="2:3" x14ac:dyDescent="0.35">
      <c r="B2200" s="97">
        <v>40546</v>
      </c>
      <c r="C2200" s="98">
        <v>13.8</v>
      </c>
    </row>
    <row r="2201" spans="2:3" x14ac:dyDescent="0.35">
      <c r="B2201" s="97">
        <v>40547</v>
      </c>
      <c r="C2201" s="98">
        <v>14.05</v>
      </c>
    </row>
    <row r="2202" spans="2:3" x14ac:dyDescent="0.35">
      <c r="B2202" s="97">
        <v>40548</v>
      </c>
      <c r="C2202" s="98">
        <v>14.19</v>
      </c>
    </row>
    <row r="2203" spans="2:3" x14ac:dyDescent="0.35">
      <c r="B2203" s="97">
        <v>40549</v>
      </c>
      <c r="C2203" s="98">
        <v>14.4</v>
      </c>
    </row>
    <row r="2204" spans="2:3" x14ac:dyDescent="0.35">
      <c r="B2204" s="97">
        <v>40550</v>
      </c>
      <c r="C2204" s="98">
        <v>14.34</v>
      </c>
    </row>
    <row r="2205" spans="2:3" x14ac:dyDescent="0.35">
      <c r="B2205" s="97">
        <v>40551</v>
      </c>
      <c r="C2205" s="98"/>
    </row>
    <row r="2206" spans="2:3" x14ac:dyDescent="0.35">
      <c r="B2206" s="97">
        <v>40552</v>
      </c>
      <c r="C2206" s="98"/>
    </row>
    <row r="2207" spans="2:3" x14ac:dyDescent="0.35">
      <c r="B2207" s="97">
        <v>40553</v>
      </c>
      <c r="C2207" s="98">
        <v>14.13</v>
      </c>
    </row>
    <row r="2208" spans="2:3" x14ac:dyDescent="0.35">
      <c r="B2208" s="97">
        <v>40554</v>
      </c>
      <c r="C2208" s="98">
        <v>13.99</v>
      </c>
    </row>
    <row r="2209" spans="2:3" x14ac:dyDescent="0.35">
      <c r="B2209" s="97">
        <v>40555</v>
      </c>
      <c r="C2209" s="98">
        <v>13.89</v>
      </c>
    </row>
    <row r="2210" spans="2:3" x14ac:dyDescent="0.35">
      <c r="B2210" s="97">
        <v>40556</v>
      </c>
      <c r="C2210" s="98">
        <v>13.99</v>
      </c>
    </row>
    <row r="2211" spans="2:3" x14ac:dyDescent="0.35">
      <c r="B2211" s="97">
        <v>40557</v>
      </c>
      <c r="C2211" s="98">
        <v>14.08</v>
      </c>
    </row>
    <row r="2212" spans="2:3" x14ac:dyDescent="0.35">
      <c r="B2212" s="97">
        <v>40558</v>
      </c>
      <c r="C2212" s="98"/>
    </row>
    <row r="2213" spans="2:3" x14ac:dyDescent="0.35">
      <c r="B2213" s="97">
        <v>40559</v>
      </c>
      <c r="C2213" s="98"/>
    </row>
    <row r="2214" spans="2:3" x14ac:dyDescent="0.35">
      <c r="B2214" s="97">
        <v>40560</v>
      </c>
      <c r="C2214" s="98">
        <v>14.23</v>
      </c>
    </row>
    <row r="2215" spans="2:3" x14ac:dyDescent="0.35">
      <c r="B2215" s="97">
        <v>40561</v>
      </c>
      <c r="C2215" s="98">
        <v>14.27</v>
      </c>
    </row>
    <row r="2216" spans="2:3" x14ac:dyDescent="0.35">
      <c r="B2216" s="97">
        <v>40562</v>
      </c>
      <c r="C2216" s="98">
        <v>14.21</v>
      </c>
    </row>
    <row r="2217" spans="2:3" x14ac:dyDescent="0.35">
      <c r="B2217" s="97">
        <v>40563</v>
      </c>
      <c r="C2217" s="98">
        <v>14.11</v>
      </c>
    </row>
    <row r="2218" spans="2:3" x14ac:dyDescent="0.35">
      <c r="B2218" s="97">
        <v>40564</v>
      </c>
      <c r="C2218" s="98">
        <v>14.19</v>
      </c>
    </row>
    <row r="2219" spans="2:3" x14ac:dyDescent="0.35">
      <c r="B2219" s="97">
        <v>40565</v>
      </c>
      <c r="C2219" s="98"/>
    </row>
    <row r="2220" spans="2:3" x14ac:dyDescent="0.35">
      <c r="B2220" s="97">
        <v>40566</v>
      </c>
      <c r="C2220" s="98"/>
    </row>
    <row r="2221" spans="2:3" x14ac:dyDescent="0.35">
      <c r="B2221" s="97">
        <v>40567</v>
      </c>
      <c r="C2221" s="98">
        <v>14.3</v>
      </c>
    </row>
    <row r="2222" spans="2:3" x14ac:dyDescent="0.35">
      <c r="B2222" s="97">
        <v>40568</v>
      </c>
      <c r="C2222" s="98">
        <v>14.39</v>
      </c>
    </row>
    <row r="2223" spans="2:3" x14ac:dyDescent="0.35">
      <c r="B2223" s="97">
        <v>40569</v>
      </c>
      <c r="C2223" s="98">
        <v>14.73</v>
      </c>
    </row>
    <row r="2224" spans="2:3" x14ac:dyDescent="0.35">
      <c r="B2224" s="97">
        <v>40570</v>
      </c>
      <c r="C2224" s="98">
        <v>14.42</v>
      </c>
    </row>
    <row r="2225" spans="2:3" x14ac:dyDescent="0.35">
      <c r="B2225" s="97">
        <v>40571</v>
      </c>
      <c r="C2225" s="98">
        <v>14.42</v>
      </c>
    </row>
    <row r="2226" spans="2:3" x14ac:dyDescent="0.35">
      <c r="B2226" s="97">
        <v>40572</v>
      </c>
      <c r="C2226" s="98"/>
    </row>
    <row r="2227" spans="2:3" x14ac:dyDescent="0.35">
      <c r="B2227" s="97">
        <v>40573</v>
      </c>
      <c r="C2227" s="98"/>
    </row>
    <row r="2228" spans="2:3" x14ac:dyDescent="0.35">
      <c r="B2228" s="97">
        <v>40574</v>
      </c>
      <c r="C2228" s="98">
        <v>14.57</v>
      </c>
    </row>
    <row r="2229" spans="2:3" x14ac:dyDescent="0.35">
      <c r="B2229" s="97">
        <v>40575</v>
      </c>
      <c r="C2229" s="98">
        <v>14.51</v>
      </c>
    </row>
    <row r="2230" spans="2:3" x14ac:dyDescent="0.35">
      <c r="B2230" s="97">
        <v>40576</v>
      </c>
      <c r="C2230" s="98">
        <v>14.7</v>
      </c>
    </row>
    <row r="2231" spans="2:3" x14ac:dyDescent="0.35">
      <c r="B2231" s="97">
        <v>40577</v>
      </c>
      <c r="C2231" s="98">
        <v>14.43</v>
      </c>
    </row>
    <row r="2232" spans="2:3" x14ac:dyDescent="0.35">
      <c r="B2232" s="97">
        <v>40578</v>
      </c>
      <c r="C2232" s="98">
        <v>14.35</v>
      </c>
    </row>
    <row r="2233" spans="2:3" x14ac:dyDescent="0.35">
      <c r="B2233" s="97">
        <v>40579</v>
      </c>
      <c r="C2233" s="98"/>
    </row>
    <row r="2234" spans="2:3" x14ac:dyDescent="0.35">
      <c r="B2234" s="97">
        <v>40580</v>
      </c>
      <c r="C2234" s="98"/>
    </row>
    <row r="2235" spans="2:3" x14ac:dyDescent="0.35">
      <c r="B2235" s="97">
        <v>40581</v>
      </c>
      <c r="C2235" s="98">
        <v>14.28</v>
      </c>
    </row>
    <row r="2236" spans="2:3" x14ac:dyDescent="0.35">
      <c r="B2236" s="97">
        <v>40582</v>
      </c>
      <c r="C2236" s="98">
        <v>14.44</v>
      </c>
    </row>
    <row r="2237" spans="2:3" x14ac:dyDescent="0.35">
      <c r="B2237" s="97">
        <v>40583</v>
      </c>
      <c r="C2237" s="98">
        <v>14.45</v>
      </c>
    </row>
    <row r="2238" spans="2:3" x14ac:dyDescent="0.35">
      <c r="B2238" s="97">
        <v>40584</v>
      </c>
      <c r="C2238" s="98">
        <v>14.4</v>
      </c>
    </row>
    <row r="2239" spans="2:3" x14ac:dyDescent="0.35">
      <c r="B2239" s="97">
        <v>40585</v>
      </c>
      <c r="C2239" s="98">
        <v>14.48</v>
      </c>
    </row>
    <row r="2240" spans="2:3" x14ac:dyDescent="0.35">
      <c r="B2240" s="97">
        <v>40586</v>
      </c>
      <c r="C2240" s="98"/>
    </row>
    <row r="2241" spans="2:3" x14ac:dyDescent="0.35">
      <c r="B2241" s="97">
        <v>40587</v>
      </c>
      <c r="C2241" s="98"/>
    </row>
    <row r="2242" spans="2:3" x14ac:dyDescent="0.35">
      <c r="B2242" s="97">
        <v>40588</v>
      </c>
      <c r="C2242" s="98">
        <v>14.45</v>
      </c>
    </row>
    <row r="2243" spans="2:3" x14ac:dyDescent="0.35">
      <c r="B2243" s="97">
        <v>40589</v>
      </c>
      <c r="C2243" s="98">
        <v>14.46</v>
      </c>
    </row>
    <row r="2244" spans="2:3" x14ac:dyDescent="0.35">
      <c r="B2244" s="97">
        <v>40590</v>
      </c>
      <c r="C2244" s="98">
        <v>14.51</v>
      </c>
    </row>
    <row r="2245" spans="2:3" x14ac:dyDescent="0.35">
      <c r="B2245" s="97">
        <v>40591</v>
      </c>
      <c r="C2245" s="98">
        <v>14.58</v>
      </c>
    </row>
    <row r="2246" spans="2:3" x14ac:dyDescent="0.35">
      <c r="B2246" s="97">
        <v>40592</v>
      </c>
      <c r="C2246" s="98">
        <v>14.7</v>
      </c>
    </row>
    <row r="2247" spans="2:3" x14ac:dyDescent="0.35">
      <c r="B2247" s="97">
        <v>40593</v>
      </c>
      <c r="C2247" s="98"/>
    </row>
    <row r="2248" spans="2:3" x14ac:dyDescent="0.35">
      <c r="B2248" s="97">
        <v>40594</v>
      </c>
      <c r="C2248" s="98"/>
    </row>
    <row r="2249" spans="2:3" x14ac:dyDescent="0.35">
      <c r="B2249" s="97">
        <v>40595</v>
      </c>
      <c r="C2249" s="98">
        <v>14.74</v>
      </c>
    </row>
    <row r="2250" spans="2:3" x14ac:dyDescent="0.35">
      <c r="B2250" s="97">
        <v>40596</v>
      </c>
      <c r="C2250" s="98">
        <v>14.99</v>
      </c>
    </row>
    <row r="2251" spans="2:3" x14ac:dyDescent="0.35">
      <c r="B2251" s="97">
        <v>40597</v>
      </c>
      <c r="C2251" s="98">
        <v>14.9</v>
      </c>
    </row>
    <row r="2252" spans="2:3" x14ac:dyDescent="0.35">
      <c r="B2252" s="97">
        <v>40598</v>
      </c>
      <c r="C2252" s="98">
        <v>14.95</v>
      </c>
    </row>
    <row r="2253" spans="2:3" x14ac:dyDescent="0.35">
      <c r="B2253" s="97">
        <v>40599</v>
      </c>
      <c r="C2253" s="98">
        <v>14.98</v>
      </c>
    </row>
    <row r="2254" spans="2:3" x14ac:dyDescent="0.35">
      <c r="B2254" s="97">
        <v>40600</v>
      </c>
      <c r="C2254" s="98"/>
    </row>
    <row r="2255" spans="2:3" x14ac:dyDescent="0.35">
      <c r="B2255" s="97">
        <v>40601</v>
      </c>
      <c r="C2255" s="98"/>
    </row>
    <row r="2256" spans="2:3" x14ac:dyDescent="0.35">
      <c r="B2256" s="97">
        <v>40602</v>
      </c>
      <c r="C2256" s="98">
        <v>15.03</v>
      </c>
    </row>
    <row r="2257" spans="2:3" x14ac:dyDescent="0.35">
      <c r="B2257" s="97">
        <v>40603</v>
      </c>
      <c r="C2257" s="98">
        <v>14.95</v>
      </c>
    </row>
    <row r="2258" spans="2:3" x14ac:dyDescent="0.35">
      <c r="B2258" s="97">
        <v>40604</v>
      </c>
      <c r="C2258" s="98">
        <v>15.1</v>
      </c>
    </row>
    <row r="2259" spans="2:3" x14ac:dyDescent="0.35">
      <c r="B2259" s="97">
        <v>40605</v>
      </c>
      <c r="C2259" s="98">
        <v>14.85</v>
      </c>
    </row>
    <row r="2260" spans="2:3" x14ac:dyDescent="0.35">
      <c r="B2260" s="97">
        <v>40606</v>
      </c>
      <c r="C2260" s="98">
        <v>15.44</v>
      </c>
    </row>
    <row r="2261" spans="2:3" x14ac:dyDescent="0.35">
      <c r="B2261" s="97">
        <v>40607</v>
      </c>
      <c r="C2261" s="98"/>
    </row>
    <row r="2262" spans="2:3" x14ac:dyDescent="0.35">
      <c r="B2262" s="97">
        <v>40608</v>
      </c>
      <c r="C2262" s="98"/>
    </row>
    <row r="2263" spans="2:3" x14ac:dyDescent="0.35">
      <c r="B2263" s="97">
        <v>40609</v>
      </c>
      <c r="C2263" s="98">
        <v>14.9</v>
      </c>
    </row>
    <row r="2264" spans="2:3" x14ac:dyDescent="0.35">
      <c r="B2264" s="97">
        <v>40610</v>
      </c>
      <c r="C2264" s="98">
        <v>14.9</v>
      </c>
    </row>
    <row r="2265" spans="2:3" x14ac:dyDescent="0.35">
      <c r="B2265" s="97">
        <v>40611</v>
      </c>
      <c r="C2265" s="98">
        <v>14.9</v>
      </c>
    </row>
    <row r="2266" spans="2:3" x14ac:dyDescent="0.35">
      <c r="B2266" s="97">
        <v>40612</v>
      </c>
      <c r="C2266" s="98">
        <v>15.43</v>
      </c>
    </row>
    <row r="2267" spans="2:3" x14ac:dyDescent="0.35">
      <c r="B2267" s="97">
        <v>40613</v>
      </c>
      <c r="C2267" s="98">
        <v>15.42</v>
      </c>
    </row>
    <row r="2268" spans="2:3" x14ac:dyDescent="0.35">
      <c r="B2268" s="97">
        <v>40614</v>
      </c>
      <c r="C2268" s="98"/>
    </row>
    <row r="2269" spans="2:3" x14ac:dyDescent="0.35">
      <c r="B2269" s="97">
        <v>40615</v>
      </c>
      <c r="C2269" s="98"/>
    </row>
    <row r="2270" spans="2:3" x14ac:dyDescent="0.35">
      <c r="B2270" s="97">
        <v>40616</v>
      </c>
      <c r="C2270" s="98">
        <v>15.03</v>
      </c>
    </row>
    <row r="2271" spans="2:3" x14ac:dyDescent="0.35">
      <c r="B2271" s="97">
        <v>40617</v>
      </c>
      <c r="C2271" s="98">
        <v>16.3</v>
      </c>
    </row>
    <row r="2272" spans="2:3" x14ac:dyDescent="0.35">
      <c r="B2272" s="97">
        <v>40618</v>
      </c>
      <c r="C2272" s="98">
        <v>16.399999999999999</v>
      </c>
    </row>
    <row r="2273" spans="2:3" x14ac:dyDescent="0.35">
      <c r="B2273" s="97">
        <v>40619</v>
      </c>
      <c r="C2273" s="98">
        <v>16.23</v>
      </c>
    </row>
    <row r="2274" spans="2:3" x14ac:dyDescent="0.35">
      <c r="B2274" s="97">
        <v>40620</v>
      </c>
      <c r="C2274" s="98">
        <v>16.100000000000001</v>
      </c>
    </row>
    <row r="2275" spans="2:3" x14ac:dyDescent="0.35">
      <c r="B2275" s="97">
        <v>40621</v>
      </c>
      <c r="C2275" s="98"/>
    </row>
    <row r="2276" spans="2:3" x14ac:dyDescent="0.35">
      <c r="B2276" s="97">
        <v>40622</v>
      </c>
      <c r="C2276" s="98"/>
    </row>
    <row r="2277" spans="2:3" x14ac:dyDescent="0.35">
      <c r="B2277" s="97">
        <v>40623</v>
      </c>
      <c r="C2277" s="98">
        <v>16.100000000000001</v>
      </c>
    </row>
    <row r="2278" spans="2:3" x14ac:dyDescent="0.35">
      <c r="B2278" s="97">
        <v>40624</v>
      </c>
      <c r="C2278" s="98">
        <v>16.100000000000001</v>
      </c>
    </row>
    <row r="2279" spans="2:3" x14ac:dyDescent="0.35">
      <c r="B2279" s="97">
        <v>40625</v>
      </c>
      <c r="C2279" s="98">
        <v>16.25</v>
      </c>
    </row>
    <row r="2280" spans="2:3" x14ac:dyDescent="0.35">
      <c r="B2280" s="97">
        <v>40626</v>
      </c>
      <c r="C2280" s="98">
        <v>16.05</v>
      </c>
    </row>
    <row r="2281" spans="2:3" x14ac:dyDescent="0.35">
      <c r="B2281" s="97">
        <v>40627</v>
      </c>
      <c r="C2281" s="98">
        <v>16.399999999999999</v>
      </c>
    </row>
    <row r="2282" spans="2:3" x14ac:dyDescent="0.35">
      <c r="B2282" s="97">
        <v>40628</v>
      </c>
      <c r="C2282" s="98"/>
    </row>
    <row r="2283" spans="2:3" x14ac:dyDescent="0.35">
      <c r="B2283" s="97">
        <v>40629</v>
      </c>
      <c r="C2283" s="98"/>
    </row>
    <row r="2284" spans="2:3" x14ac:dyDescent="0.35">
      <c r="B2284" s="97">
        <v>40630</v>
      </c>
      <c r="C2284" s="98">
        <v>16.55</v>
      </c>
    </row>
    <row r="2285" spans="2:3" x14ac:dyDescent="0.35">
      <c r="B2285" s="97">
        <v>40631</v>
      </c>
      <c r="C2285" s="98">
        <v>16.399999999999999</v>
      </c>
    </row>
    <row r="2286" spans="2:3" x14ac:dyDescent="0.35">
      <c r="B2286" s="97">
        <v>40632</v>
      </c>
      <c r="C2286" s="98">
        <v>16.2</v>
      </c>
    </row>
    <row r="2287" spans="2:3" x14ac:dyDescent="0.35">
      <c r="B2287" s="97">
        <v>40633</v>
      </c>
      <c r="C2287" s="98">
        <v>16.45</v>
      </c>
    </row>
    <row r="2288" spans="2:3" x14ac:dyDescent="0.35">
      <c r="B2288" s="97">
        <v>40634</v>
      </c>
      <c r="C2288" s="98">
        <v>16.829999999999998</v>
      </c>
    </row>
    <row r="2289" spans="2:3" x14ac:dyDescent="0.35">
      <c r="B2289" s="97">
        <v>40635</v>
      </c>
      <c r="C2289" s="98"/>
    </row>
    <row r="2290" spans="2:3" x14ac:dyDescent="0.35">
      <c r="B2290" s="97">
        <v>40636</v>
      </c>
      <c r="C2290" s="98"/>
    </row>
    <row r="2291" spans="2:3" x14ac:dyDescent="0.35">
      <c r="B2291" s="97">
        <v>40637</v>
      </c>
      <c r="C2291" s="98">
        <v>16.59</v>
      </c>
    </row>
    <row r="2292" spans="2:3" x14ac:dyDescent="0.35">
      <c r="B2292" s="97">
        <v>40638</v>
      </c>
      <c r="C2292" s="98">
        <v>16.28</v>
      </c>
    </row>
    <row r="2293" spans="2:3" x14ac:dyDescent="0.35">
      <c r="B2293" s="97">
        <v>40639</v>
      </c>
      <c r="C2293" s="98">
        <v>16.43</v>
      </c>
    </row>
    <row r="2294" spans="2:3" x14ac:dyDescent="0.35">
      <c r="B2294" s="97">
        <v>40640</v>
      </c>
      <c r="C2294" s="98">
        <v>16.45</v>
      </c>
    </row>
    <row r="2295" spans="2:3" x14ac:dyDescent="0.35">
      <c r="B2295" s="97">
        <v>40641</v>
      </c>
      <c r="C2295" s="98">
        <v>16.43</v>
      </c>
    </row>
    <row r="2296" spans="2:3" x14ac:dyDescent="0.35">
      <c r="B2296" s="97">
        <v>40642</v>
      </c>
      <c r="C2296" s="98"/>
    </row>
    <row r="2297" spans="2:3" x14ac:dyDescent="0.35">
      <c r="B2297" s="97">
        <v>40643</v>
      </c>
      <c r="C2297" s="98"/>
    </row>
    <row r="2298" spans="2:3" x14ac:dyDescent="0.35">
      <c r="B2298" s="97">
        <v>40644</v>
      </c>
      <c r="C2298" s="98">
        <v>16.18</v>
      </c>
    </row>
    <row r="2299" spans="2:3" x14ac:dyDescent="0.35">
      <c r="B2299" s="97">
        <v>40645</v>
      </c>
      <c r="C2299" s="98">
        <v>16.149999999999999</v>
      </c>
    </row>
    <row r="2300" spans="2:3" x14ac:dyDescent="0.35">
      <c r="B2300" s="97">
        <v>40646</v>
      </c>
      <c r="C2300" s="98">
        <v>16.03</v>
      </c>
    </row>
    <row r="2301" spans="2:3" x14ac:dyDescent="0.35">
      <c r="B2301" s="97">
        <v>40647</v>
      </c>
      <c r="C2301" s="98">
        <v>16.100000000000001</v>
      </c>
    </row>
    <row r="2302" spans="2:3" x14ac:dyDescent="0.35">
      <c r="B2302" s="97">
        <v>40648</v>
      </c>
      <c r="C2302" s="98">
        <v>16.45</v>
      </c>
    </row>
    <row r="2303" spans="2:3" x14ac:dyDescent="0.35">
      <c r="B2303" s="97">
        <v>40649</v>
      </c>
      <c r="C2303" s="98"/>
    </row>
    <row r="2304" spans="2:3" x14ac:dyDescent="0.35">
      <c r="B2304" s="97">
        <v>40650</v>
      </c>
      <c r="C2304" s="98"/>
    </row>
    <row r="2305" spans="2:3" x14ac:dyDescent="0.35">
      <c r="B2305" s="97">
        <v>40651</v>
      </c>
      <c r="C2305" s="98">
        <v>16.170000000000002</v>
      </c>
    </row>
    <row r="2306" spans="2:3" x14ac:dyDescent="0.35">
      <c r="B2306" s="97">
        <v>40652</v>
      </c>
      <c r="C2306" s="98">
        <v>16.11</v>
      </c>
    </row>
    <row r="2307" spans="2:3" x14ac:dyDescent="0.35">
      <c r="B2307" s="97">
        <v>40653</v>
      </c>
      <c r="C2307" s="98">
        <v>16.2</v>
      </c>
    </row>
    <row r="2308" spans="2:3" x14ac:dyDescent="0.35">
      <c r="B2308" s="97">
        <v>40654</v>
      </c>
      <c r="C2308" s="98">
        <v>16.21</v>
      </c>
    </row>
    <row r="2309" spans="2:3" x14ac:dyDescent="0.35">
      <c r="B2309" s="97">
        <v>40655</v>
      </c>
      <c r="C2309" s="98"/>
    </row>
    <row r="2310" spans="2:3" x14ac:dyDescent="0.35">
      <c r="B2310" s="97">
        <v>40656</v>
      </c>
      <c r="C2310" s="98"/>
    </row>
    <row r="2311" spans="2:3" x14ac:dyDescent="0.35">
      <c r="B2311" s="97">
        <v>40657</v>
      </c>
      <c r="C2311" s="98"/>
    </row>
    <row r="2312" spans="2:3" x14ac:dyDescent="0.35">
      <c r="B2312" s="97">
        <v>40658</v>
      </c>
      <c r="C2312" s="98"/>
    </row>
    <row r="2313" spans="2:3" x14ac:dyDescent="0.35">
      <c r="B2313" s="97">
        <v>40659</v>
      </c>
      <c r="C2313" s="98">
        <v>16.100000000000001</v>
      </c>
    </row>
    <row r="2314" spans="2:3" x14ac:dyDescent="0.35">
      <c r="B2314" s="97">
        <v>40660</v>
      </c>
      <c r="C2314" s="98">
        <v>16.23</v>
      </c>
    </row>
    <row r="2315" spans="2:3" x14ac:dyDescent="0.35">
      <c r="B2315" s="97">
        <v>40661</v>
      </c>
      <c r="C2315" s="98">
        <v>16.489999999999998</v>
      </c>
    </row>
    <row r="2316" spans="2:3" x14ac:dyDescent="0.35">
      <c r="B2316" s="97">
        <v>40662</v>
      </c>
      <c r="C2316" s="98">
        <v>16.39</v>
      </c>
    </row>
    <row r="2317" spans="2:3" x14ac:dyDescent="0.35">
      <c r="B2317" s="97">
        <v>40663</v>
      </c>
      <c r="C2317" s="98"/>
    </row>
    <row r="2318" spans="2:3" x14ac:dyDescent="0.35">
      <c r="B2318" s="97">
        <v>40664</v>
      </c>
      <c r="C2318" s="98"/>
    </row>
    <row r="2319" spans="2:3" x14ac:dyDescent="0.35">
      <c r="B2319" s="97">
        <v>40665</v>
      </c>
      <c r="C2319" s="98">
        <v>16.5</v>
      </c>
    </row>
    <row r="2320" spans="2:3" x14ac:dyDescent="0.35">
      <c r="B2320" s="97">
        <v>40666</v>
      </c>
      <c r="C2320" s="98">
        <v>16.7</v>
      </c>
    </row>
    <row r="2321" spans="2:3" x14ac:dyDescent="0.35">
      <c r="B2321" s="97">
        <v>40667</v>
      </c>
      <c r="C2321" s="98">
        <v>16.73</v>
      </c>
    </row>
    <row r="2322" spans="2:3" x14ac:dyDescent="0.35">
      <c r="B2322" s="97">
        <v>40668</v>
      </c>
      <c r="C2322" s="98">
        <v>16.690000000000001</v>
      </c>
    </row>
    <row r="2323" spans="2:3" x14ac:dyDescent="0.35">
      <c r="B2323" s="97">
        <v>40669</v>
      </c>
      <c r="C2323" s="98">
        <v>16.45</v>
      </c>
    </row>
    <row r="2324" spans="2:3" x14ac:dyDescent="0.35">
      <c r="B2324" s="97">
        <v>40670</v>
      </c>
      <c r="C2324" s="98"/>
    </row>
    <row r="2325" spans="2:3" x14ac:dyDescent="0.35">
      <c r="B2325" s="97">
        <v>40671</v>
      </c>
      <c r="C2325" s="98"/>
    </row>
    <row r="2326" spans="2:3" x14ac:dyDescent="0.35">
      <c r="B2326" s="97">
        <v>40672</v>
      </c>
      <c r="C2326" s="98">
        <v>16.600000000000001</v>
      </c>
    </row>
    <row r="2327" spans="2:3" x14ac:dyDescent="0.35">
      <c r="B2327" s="97">
        <v>40673</v>
      </c>
      <c r="C2327" s="98">
        <v>16.59</v>
      </c>
    </row>
    <row r="2328" spans="2:3" x14ac:dyDescent="0.35">
      <c r="B2328" s="97">
        <v>40674</v>
      </c>
      <c r="C2328" s="98">
        <v>16.57</v>
      </c>
    </row>
    <row r="2329" spans="2:3" x14ac:dyDescent="0.35">
      <c r="B2329" s="97">
        <v>40675</v>
      </c>
      <c r="C2329" s="98">
        <v>16.41</v>
      </c>
    </row>
    <row r="2330" spans="2:3" x14ac:dyDescent="0.35">
      <c r="B2330" s="97">
        <v>40676</v>
      </c>
      <c r="C2330" s="98">
        <v>16.46</v>
      </c>
    </row>
    <row r="2331" spans="2:3" x14ac:dyDescent="0.35">
      <c r="B2331" s="97">
        <v>40677</v>
      </c>
      <c r="C2331" s="98"/>
    </row>
    <row r="2332" spans="2:3" x14ac:dyDescent="0.35">
      <c r="B2332" s="97">
        <v>40678</v>
      </c>
      <c r="C2332" s="98"/>
    </row>
    <row r="2333" spans="2:3" x14ac:dyDescent="0.35">
      <c r="B2333" s="97">
        <v>40679</v>
      </c>
      <c r="C2333" s="98">
        <v>16.399999999999999</v>
      </c>
    </row>
    <row r="2334" spans="2:3" x14ac:dyDescent="0.35">
      <c r="B2334" s="97">
        <v>40680</v>
      </c>
      <c r="C2334" s="98">
        <v>16.43</v>
      </c>
    </row>
    <row r="2335" spans="2:3" x14ac:dyDescent="0.35">
      <c r="B2335" s="97">
        <v>40681</v>
      </c>
      <c r="C2335" s="98">
        <v>16.170000000000002</v>
      </c>
    </row>
    <row r="2336" spans="2:3" x14ac:dyDescent="0.35">
      <c r="B2336" s="97">
        <v>40682</v>
      </c>
      <c r="C2336" s="98">
        <v>16.18</v>
      </c>
    </row>
    <row r="2337" spans="2:3" x14ac:dyDescent="0.35">
      <c r="B2337" s="97">
        <v>40683</v>
      </c>
      <c r="C2337" s="98">
        <v>16.03</v>
      </c>
    </row>
    <row r="2338" spans="2:3" x14ac:dyDescent="0.35">
      <c r="B2338" s="97">
        <v>40684</v>
      </c>
      <c r="C2338" s="98"/>
    </row>
    <row r="2339" spans="2:3" x14ac:dyDescent="0.35">
      <c r="B2339" s="97">
        <v>40685</v>
      </c>
      <c r="C2339" s="98"/>
    </row>
    <row r="2340" spans="2:3" x14ac:dyDescent="0.35">
      <c r="B2340" s="97">
        <v>40686</v>
      </c>
      <c r="C2340" s="98">
        <v>15.88</v>
      </c>
    </row>
    <row r="2341" spans="2:3" x14ac:dyDescent="0.35">
      <c r="B2341" s="97">
        <v>40687</v>
      </c>
      <c r="C2341" s="98">
        <v>15.98</v>
      </c>
    </row>
    <row r="2342" spans="2:3" x14ac:dyDescent="0.35">
      <c r="B2342" s="97">
        <v>40688</v>
      </c>
      <c r="C2342" s="98">
        <v>15.85</v>
      </c>
    </row>
    <row r="2343" spans="2:3" x14ac:dyDescent="0.35">
      <c r="B2343" s="97">
        <v>40689</v>
      </c>
      <c r="C2343" s="98">
        <v>16.02</v>
      </c>
    </row>
    <row r="2344" spans="2:3" x14ac:dyDescent="0.35">
      <c r="B2344" s="97">
        <v>40690</v>
      </c>
      <c r="C2344" s="98">
        <v>16.41</v>
      </c>
    </row>
    <row r="2345" spans="2:3" x14ac:dyDescent="0.35">
      <c r="B2345" s="97">
        <v>40691</v>
      </c>
      <c r="C2345" s="98"/>
    </row>
    <row r="2346" spans="2:3" x14ac:dyDescent="0.35">
      <c r="B2346" s="97">
        <v>40692</v>
      </c>
      <c r="C2346" s="98"/>
    </row>
    <row r="2347" spans="2:3" x14ac:dyDescent="0.35">
      <c r="B2347" s="97">
        <v>40693</v>
      </c>
      <c r="C2347" s="98">
        <v>16.829999999999998</v>
      </c>
    </row>
    <row r="2348" spans="2:3" x14ac:dyDescent="0.35">
      <c r="B2348" s="97">
        <v>40694</v>
      </c>
      <c r="C2348" s="98">
        <v>16.84</v>
      </c>
    </row>
    <row r="2349" spans="2:3" x14ac:dyDescent="0.35">
      <c r="B2349" s="97">
        <v>40695</v>
      </c>
      <c r="C2349" s="98">
        <v>16.63</v>
      </c>
    </row>
    <row r="2350" spans="2:3" x14ac:dyDescent="0.35">
      <c r="B2350" s="97">
        <v>40696</v>
      </c>
      <c r="C2350" s="98"/>
    </row>
    <row r="2351" spans="2:3" x14ac:dyDescent="0.35">
      <c r="B2351" s="97">
        <v>40697</v>
      </c>
      <c r="C2351" s="98">
        <v>16.510000000000002</v>
      </c>
    </row>
    <row r="2352" spans="2:3" x14ac:dyDescent="0.35">
      <c r="B2352" s="97">
        <v>40698</v>
      </c>
      <c r="C2352" s="98"/>
    </row>
    <row r="2353" spans="2:3" x14ac:dyDescent="0.35">
      <c r="B2353" s="97">
        <v>40699</v>
      </c>
      <c r="C2353" s="98"/>
    </row>
    <row r="2354" spans="2:3" x14ac:dyDescent="0.35">
      <c r="B2354" s="97">
        <v>40700</v>
      </c>
      <c r="C2354" s="98">
        <v>16.45</v>
      </c>
    </row>
    <row r="2355" spans="2:3" x14ac:dyDescent="0.35">
      <c r="B2355" s="97">
        <v>40701</v>
      </c>
      <c r="C2355" s="98">
        <v>16.38</v>
      </c>
    </row>
    <row r="2356" spans="2:3" x14ac:dyDescent="0.35">
      <c r="B2356" s="97">
        <v>40702</v>
      </c>
      <c r="C2356" s="98">
        <v>16.22</v>
      </c>
    </row>
    <row r="2357" spans="2:3" x14ac:dyDescent="0.35">
      <c r="B2357" s="97">
        <v>40703</v>
      </c>
      <c r="C2357" s="98">
        <v>16.37</v>
      </c>
    </row>
    <row r="2358" spans="2:3" x14ac:dyDescent="0.35">
      <c r="B2358" s="97">
        <v>40704</v>
      </c>
      <c r="C2358" s="98">
        <v>16.309999999999999</v>
      </c>
    </row>
    <row r="2359" spans="2:3" x14ac:dyDescent="0.35">
      <c r="B2359" s="97">
        <v>40705</v>
      </c>
      <c r="C2359" s="98"/>
    </row>
    <row r="2360" spans="2:3" x14ac:dyDescent="0.35">
      <c r="B2360" s="97">
        <v>40706</v>
      </c>
      <c r="C2360" s="98"/>
    </row>
    <row r="2361" spans="2:3" x14ac:dyDescent="0.35">
      <c r="B2361" s="97">
        <v>40707</v>
      </c>
      <c r="C2361" s="98"/>
    </row>
    <row r="2362" spans="2:3" x14ac:dyDescent="0.35">
      <c r="B2362" s="97">
        <v>40708</v>
      </c>
      <c r="C2362" s="98">
        <v>16.149999999999999</v>
      </c>
    </row>
    <row r="2363" spans="2:3" x14ac:dyDescent="0.35">
      <c r="B2363" s="97">
        <v>40709</v>
      </c>
      <c r="C2363" s="98">
        <v>16.03</v>
      </c>
    </row>
    <row r="2364" spans="2:3" x14ac:dyDescent="0.35">
      <c r="B2364" s="97">
        <v>40710</v>
      </c>
      <c r="C2364" s="98">
        <v>15.83</v>
      </c>
    </row>
    <row r="2365" spans="2:3" x14ac:dyDescent="0.35">
      <c r="B2365" s="97">
        <v>40711</v>
      </c>
      <c r="C2365" s="98">
        <v>15.34</v>
      </c>
    </row>
    <row r="2366" spans="2:3" x14ac:dyDescent="0.35">
      <c r="B2366" s="97">
        <v>40712</v>
      </c>
      <c r="C2366" s="98"/>
    </row>
    <row r="2367" spans="2:3" x14ac:dyDescent="0.35">
      <c r="B2367" s="97">
        <v>40713</v>
      </c>
      <c r="C2367" s="98"/>
    </row>
    <row r="2368" spans="2:3" x14ac:dyDescent="0.35">
      <c r="B2368" s="97">
        <v>40714</v>
      </c>
      <c r="C2368" s="98">
        <v>14.98</v>
      </c>
    </row>
    <row r="2369" spans="2:3" x14ac:dyDescent="0.35">
      <c r="B2369" s="97">
        <v>40715</v>
      </c>
      <c r="C2369" s="98">
        <v>14.54</v>
      </c>
    </row>
    <row r="2370" spans="2:3" x14ac:dyDescent="0.35">
      <c r="B2370" s="97">
        <v>40716</v>
      </c>
      <c r="C2370" s="98">
        <v>14.53</v>
      </c>
    </row>
    <row r="2371" spans="2:3" x14ac:dyDescent="0.35">
      <c r="B2371" s="97">
        <v>40717</v>
      </c>
      <c r="C2371" s="98">
        <v>13.25</v>
      </c>
    </row>
    <row r="2372" spans="2:3" x14ac:dyDescent="0.35">
      <c r="B2372" s="97">
        <v>40718</v>
      </c>
      <c r="C2372" s="98">
        <v>12.35</v>
      </c>
    </row>
    <row r="2373" spans="2:3" x14ac:dyDescent="0.35">
      <c r="B2373" s="97">
        <v>40719</v>
      </c>
      <c r="C2373" s="98"/>
    </row>
    <row r="2374" spans="2:3" x14ac:dyDescent="0.35">
      <c r="B2374" s="97">
        <v>40720</v>
      </c>
      <c r="C2374" s="98"/>
    </row>
    <row r="2375" spans="2:3" x14ac:dyDescent="0.35">
      <c r="B2375" s="97">
        <v>40721</v>
      </c>
      <c r="C2375" s="98">
        <v>12.82</v>
      </c>
    </row>
    <row r="2376" spans="2:3" x14ac:dyDescent="0.35">
      <c r="B2376" s="97">
        <v>40722</v>
      </c>
      <c r="C2376" s="98">
        <v>13.36</v>
      </c>
    </row>
    <row r="2377" spans="2:3" x14ac:dyDescent="0.35">
      <c r="B2377" s="97">
        <v>40723</v>
      </c>
      <c r="C2377" s="98">
        <v>13.03</v>
      </c>
    </row>
    <row r="2378" spans="2:3" x14ac:dyDescent="0.35">
      <c r="B2378" s="97">
        <v>40724</v>
      </c>
      <c r="C2378" s="98">
        <v>13.3</v>
      </c>
    </row>
    <row r="2379" spans="2:3" x14ac:dyDescent="0.35">
      <c r="B2379" s="97">
        <v>40725</v>
      </c>
      <c r="C2379" s="98">
        <v>13.13</v>
      </c>
    </row>
    <row r="2380" spans="2:3" x14ac:dyDescent="0.35">
      <c r="B2380" s="97">
        <v>40726</v>
      </c>
      <c r="C2380" s="98"/>
    </row>
    <row r="2381" spans="2:3" x14ac:dyDescent="0.35">
      <c r="B2381" s="97">
        <v>40727</v>
      </c>
      <c r="C2381" s="98"/>
    </row>
    <row r="2382" spans="2:3" x14ac:dyDescent="0.35">
      <c r="B2382" s="97">
        <v>40728</v>
      </c>
      <c r="C2382" s="98">
        <v>13.17</v>
      </c>
    </row>
    <row r="2383" spans="2:3" x14ac:dyDescent="0.35">
      <c r="B2383" s="97">
        <v>40729</v>
      </c>
      <c r="C2383" s="98">
        <v>13.4</v>
      </c>
    </row>
    <row r="2384" spans="2:3" x14ac:dyDescent="0.35">
      <c r="B2384" s="97">
        <v>40730</v>
      </c>
      <c r="C2384" s="98">
        <v>13.08</v>
      </c>
    </row>
    <row r="2385" spans="2:3" x14ac:dyDescent="0.35">
      <c r="B2385" s="97">
        <v>40731</v>
      </c>
      <c r="C2385" s="98">
        <v>12.87</v>
      </c>
    </row>
    <row r="2386" spans="2:3" x14ac:dyDescent="0.35">
      <c r="B2386" s="97">
        <v>40732</v>
      </c>
      <c r="C2386" s="98">
        <v>12.5</v>
      </c>
    </row>
    <row r="2387" spans="2:3" x14ac:dyDescent="0.35">
      <c r="B2387" s="97">
        <v>40733</v>
      </c>
      <c r="C2387" s="98"/>
    </row>
    <row r="2388" spans="2:3" x14ac:dyDescent="0.35">
      <c r="B2388" s="97">
        <v>40734</v>
      </c>
      <c r="C2388" s="98"/>
    </row>
    <row r="2389" spans="2:3" x14ac:dyDescent="0.35">
      <c r="B2389" s="97">
        <v>40735</v>
      </c>
      <c r="C2389" s="98">
        <v>11.89</v>
      </c>
    </row>
    <row r="2390" spans="2:3" x14ac:dyDescent="0.35">
      <c r="B2390" s="97">
        <v>40736</v>
      </c>
      <c r="C2390" s="98">
        <v>12.24</v>
      </c>
    </row>
    <row r="2391" spans="2:3" x14ac:dyDescent="0.35">
      <c r="B2391" s="97">
        <v>40737</v>
      </c>
      <c r="C2391" s="98">
        <v>11.84</v>
      </c>
    </row>
    <row r="2392" spans="2:3" x14ac:dyDescent="0.35">
      <c r="B2392" s="97">
        <v>40738</v>
      </c>
      <c r="C2392" s="98">
        <v>12.15</v>
      </c>
    </row>
    <row r="2393" spans="2:3" x14ac:dyDescent="0.35">
      <c r="B2393" s="97">
        <v>40739</v>
      </c>
      <c r="C2393" s="98">
        <v>12.27</v>
      </c>
    </row>
    <row r="2394" spans="2:3" x14ac:dyDescent="0.35">
      <c r="B2394" s="97">
        <v>40740</v>
      </c>
      <c r="C2394" s="98"/>
    </row>
    <row r="2395" spans="2:3" x14ac:dyDescent="0.35">
      <c r="B2395" s="97">
        <v>40741</v>
      </c>
      <c r="C2395" s="98"/>
    </row>
    <row r="2396" spans="2:3" x14ac:dyDescent="0.35">
      <c r="B2396" s="97">
        <v>40742</v>
      </c>
      <c r="C2396" s="98">
        <v>12.04</v>
      </c>
    </row>
    <row r="2397" spans="2:3" x14ac:dyDescent="0.35">
      <c r="B2397" s="97">
        <v>40743</v>
      </c>
      <c r="C2397" s="98">
        <v>12.18</v>
      </c>
    </row>
    <row r="2398" spans="2:3" x14ac:dyDescent="0.35">
      <c r="B2398" s="97">
        <v>40744</v>
      </c>
      <c r="C2398" s="98">
        <v>12.56</v>
      </c>
    </row>
    <row r="2399" spans="2:3" x14ac:dyDescent="0.35">
      <c r="B2399" s="97">
        <v>40745</v>
      </c>
      <c r="C2399" s="98">
        <v>12.92</v>
      </c>
    </row>
    <row r="2400" spans="2:3" x14ac:dyDescent="0.35">
      <c r="B2400" s="97">
        <v>40746</v>
      </c>
      <c r="C2400" s="98">
        <v>12.78</v>
      </c>
    </row>
    <row r="2401" spans="2:3" x14ac:dyDescent="0.35">
      <c r="B2401" s="97">
        <v>40747</v>
      </c>
      <c r="C2401" s="98"/>
    </row>
    <row r="2402" spans="2:3" x14ac:dyDescent="0.35">
      <c r="B2402" s="97">
        <v>40748</v>
      </c>
      <c r="C2402" s="98"/>
    </row>
    <row r="2403" spans="2:3" x14ac:dyDescent="0.35">
      <c r="B2403" s="97">
        <v>40749</v>
      </c>
      <c r="C2403" s="98">
        <v>12.74</v>
      </c>
    </row>
    <row r="2404" spans="2:3" x14ac:dyDescent="0.35">
      <c r="B2404" s="97">
        <v>40750</v>
      </c>
      <c r="C2404" s="98">
        <v>12.68</v>
      </c>
    </row>
    <row r="2405" spans="2:3" x14ac:dyDescent="0.35">
      <c r="B2405" s="97">
        <v>40751</v>
      </c>
      <c r="C2405" s="98">
        <v>12.25</v>
      </c>
    </row>
    <row r="2406" spans="2:3" x14ac:dyDescent="0.35">
      <c r="B2406" s="97">
        <v>40752</v>
      </c>
      <c r="C2406" s="98">
        <v>12.33</v>
      </c>
    </row>
    <row r="2407" spans="2:3" x14ac:dyDescent="0.35">
      <c r="B2407" s="97">
        <v>40753</v>
      </c>
      <c r="C2407" s="98">
        <v>12.09</v>
      </c>
    </row>
    <row r="2408" spans="2:3" x14ac:dyDescent="0.35">
      <c r="B2408" s="97">
        <v>40754</v>
      </c>
      <c r="C2408" s="98"/>
    </row>
    <row r="2409" spans="2:3" x14ac:dyDescent="0.35">
      <c r="B2409" s="97">
        <v>40755</v>
      </c>
      <c r="C2409" s="98"/>
    </row>
    <row r="2410" spans="2:3" x14ac:dyDescent="0.35">
      <c r="B2410" s="97">
        <v>40756</v>
      </c>
      <c r="C2410" s="98">
        <v>11.9</v>
      </c>
    </row>
    <row r="2411" spans="2:3" x14ac:dyDescent="0.35">
      <c r="B2411" s="97">
        <v>40757</v>
      </c>
      <c r="C2411" s="98">
        <v>11.55</v>
      </c>
    </row>
    <row r="2412" spans="2:3" x14ac:dyDescent="0.35">
      <c r="B2412" s="97">
        <v>40758</v>
      </c>
      <c r="C2412" s="98">
        <v>11.24</v>
      </c>
    </row>
    <row r="2413" spans="2:3" x14ac:dyDescent="0.35">
      <c r="B2413" s="97">
        <v>40759</v>
      </c>
      <c r="C2413" s="98">
        <v>11.17</v>
      </c>
    </row>
    <row r="2414" spans="2:3" x14ac:dyDescent="0.35">
      <c r="B2414" s="97">
        <v>40760</v>
      </c>
      <c r="C2414" s="98">
        <v>10.76</v>
      </c>
    </row>
    <row r="2415" spans="2:3" x14ac:dyDescent="0.35">
      <c r="B2415" s="97">
        <v>40761</v>
      </c>
      <c r="C2415" s="98"/>
    </row>
    <row r="2416" spans="2:3" x14ac:dyDescent="0.35">
      <c r="B2416" s="97">
        <v>40762</v>
      </c>
      <c r="C2416" s="98"/>
    </row>
    <row r="2417" spans="2:3" x14ac:dyDescent="0.35">
      <c r="B2417" s="97">
        <v>40763</v>
      </c>
      <c r="C2417" s="98">
        <v>10.57</v>
      </c>
    </row>
    <row r="2418" spans="2:3" x14ac:dyDescent="0.35">
      <c r="B2418" s="97">
        <v>40764</v>
      </c>
      <c r="C2418" s="98">
        <v>11.22</v>
      </c>
    </row>
    <row r="2419" spans="2:3" x14ac:dyDescent="0.35">
      <c r="B2419" s="97">
        <v>40765</v>
      </c>
      <c r="C2419" s="98">
        <v>11.43</v>
      </c>
    </row>
    <row r="2420" spans="2:3" x14ac:dyDescent="0.35">
      <c r="B2420" s="97">
        <v>40766</v>
      </c>
      <c r="C2420" s="98">
        <v>12.1</v>
      </c>
    </row>
    <row r="2421" spans="2:3" x14ac:dyDescent="0.35">
      <c r="B2421" s="97">
        <v>40767</v>
      </c>
      <c r="C2421" s="98">
        <v>12.28</v>
      </c>
    </row>
    <row r="2422" spans="2:3" x14ac:dyDescent="0.35">
      <c r="B2422" s="97">
        <v>40768</v>
      </c>
      <c r="C2422" s="98"/>
    </row>
    <row r="2423" spans="2:3" x14ac:dyDescent="0.35">
      <c r="B2423" s="97">
        <v>40769</v>
      </c>
      <c r="C2423" s="98"/>
    </row>
    <row r="2424" spans="2:3" x14ac:dyDescent="0.35">
      <c r="B2424" s="97">
        <v>40770</v>
      </c>
      <c r="C2424" s="98">
        <v>12.34</v>
      </c>
    </row>
    <row r="2425" spans="2:3" x14ac:dyDescent="0.35">
      <c r="B2425" s="97">
        <v>40771</v>
      </c>
      <c r="C2425" s="98">
        <v>12.19</v>
      </c>
    </row>
    <row r="2426" spans="2:3" x14ac:dyDescent="0.35">
      <c r="B2426" s="97">
        <v>40772</v>
      </c>
      <c r="C2426" s="98">
        <v>12.64</v>
      </c>
    </row>
    <row r="2427" spans="2:3" x14ac:dyDescent="0.35">
      <c r="B2427" s="97">
        <v>40773</v>
      </c>
      <c r="C2427" s="98">
        <v>12.18</v>
      </c>
    </row>
    <row r="2428" spans="2:3" x14ac:dyDescent="0.35">
      <c r="B2428" s="97">
        <v>40774</v>
      </c>
      <c r="C2428" s="98">
        <v>12.32</v>
      </c>
    </row>
    <row r="2429" spans="2:3" x14ac:dyDescent="0.35">
      <c r="B2429" s="97">
        <v>40775</v>
      </c>
      <c r="C2429" s="98"/>
    </row>
    <row r="2430" spans="2:3" x14ac:dyDescent="0.35">
      <c r="B2430" s="97">
        <v>40776</v>
      </c>
      <c r="C2430" s="98"/>
    </row>
    <row r="2431" spans="2:3" x14ac:dyDescent="0.35">
      <c r="B2431" s="97">
        <v>40777</v>
      </c>
      <c r="C2431" s="98">
        <v>12.4</v>
      </c>
    </row>
    <row r="2432" spans="2:3" x14ac:dyDescent="0.35">
      <c r="B2432" s="97">
        <v>40778</v>
      </c>
      <c r="C2432" s="98">
        <v>12.7</v>
      </c>
    </row>
    <row r="2433" spans="2:3" x14ac:dyDescent="0.35">
      <c r="B2433" s="97">
        <v>40779</v>
      </c>
      <c r="C2433" s="98">
        <v>13.02</v>
      </c>
    </row>
    <row r="2434" spans="2:3" x14ac:dyDescent="0.35">
      <c r="B2434" s="97">
        <v>40780</v>
      </c>
      <c r="C2434" s="98">
        <v>12.84</v>
      </c>
    </row>
    <row r="2435" spans="2:3" x14ac:dyDescent="0.35">
      <c r="B2435" s="97">
        <v>40781</v>
      </c>
      <c r="C2435" s="98">
        <v>13.02</v>
      </c>
    </row>
    <row r="2436" spans="2:3" x14ac:dyDescent="0.35">
      <c r="B2436" s="97">
        <v>40782</v>
      </c>
      <c r="C2436" s="98"/>
    </row>
    <row r="2437" spans="2:3" x14ac:dyDescent="0.35">
      <c r="B2437" s="97">
        <v>40783</v>
      </c>
      <c r="C2437" s="98"/>
    </row>
    <row r="2438" spans="2:3" x14ac:dyDescent="0.35">
      <c r="B2438" s="97">
        <v>40784</v>
      </c>
      <c r="C2438" s="98">
        <v>13.05</v>
      </c>
    </row>
    <row r="2439" spans="2:3" x14ac:dyDescent="0.35">
      <c r="B2439" s="97">
        <v>40785</v>
      </c>
      <c r="C2439" s="98">
        <v>13.25</v>
      </c>
    </row>
    <row r="2440" spans="2:3" x14ac:dyDescent="0.35">
      <c r="B2440" s="97">
        <v>40786</v>
      </c>
      <c r="C2440" s="98">
        <v>12.81</v>
      </c>
    </row>
    <row r="2441" spans="2:3" x14ac:dyDescent="0.35">
      <c r="B2441" s="97">
        <v>40787</v>
      </c>
      <c r="C2441" s="98">
        <v>12.71</v>
      </c>
    </row>
    <row r="2442" spans="2:3" x14ac:dyDescent="0.35">
      <c r="B2442" s="97">
        <v>40788</v>
      </c>
      <c r="C2442" s="98">
        <v>12.42</v>
      </c>
    </row>
    <row r="2443" spans="2:3" x14ac:dyDescent="0.35">
      <c r="B2443" s="97">
        <v>40789</v>
      </c>
      <c r="C2443" s="98"/>
    </row>
    <row r="2444" spans="2:3" x14ac:dyDescent="0.35">
      <c r="B2444" s="97">
        <v>40790</v>
      </c>
      <c r="C2444" s="98"/>
    </row>
    <row r="2445" spans="2:3" x14ac:dyDescent="0.35">
      <c r="B2445" s="97">
        <v>40791</v>
      </c>
      <c r="C2445" s="98">
        <v>12.26</v>
      </c>
    </row>
    <row r="2446" spans="2:3" x14ac:dyDescent="0.35">
      <c r="B2446" s="97">
        <v>40792</v>
      </c>
      <c r="C2446" s="98">
        <v>12.04</v>
      </c>
    </row>
    <row r="2447" spans="2:3" x14ac:dyDescent="0.35">
      <c r="B2447" s="97">
        <v>40793</v>
      </c>
      <c r="C2447" s="98">
        <v>12.29</v>
      </c>
    </row>
    <row r="2448" spans="2:3" x14ac:dyDescent="0.35">
      <c r="B2448" s="97">
        <v>40794</v>
      </c>
      <c r="C2448" s="98">
        <v>12.15</v>
      </c>
    </row>
    <row r="2449" spans="2:3" x14ac:dyDescent="0.35">
      <c r="B2449" s="97">
        <v>40795</v>
      </c>
      <c r="C2449" s="98">
        <v>11.76</v>
      </c>
    </row>
    <row r="2450" spans="2:3" x14ac:dyDescent="0.35">
      <c r="B2450" s="97">
        <v>40796</v>
      </c>
      <c r="C2450" s="98"/>
    </row>
    <row r="2451" spans="2:3" x14ac:dyDescent="0.35">
      <c r="B2451" s="97">
        <v>40797</v>
      </c>
      <c r="C2451" s="98"/>
    </row>
    <row r="2452" spans="2:3" x14ac:dyDescent="0.35">
      <c r="B2452" s="97">
        <v>40798</v>
      </c>
      <c r="C2452" s="98">
        <v>11.76</v>
      </c>
    </row>
    <row r="2453" spans="2:3" x14ac:dyDescent="0.35">
      <c r="B2453" s="97">
        <v>40799</v>
      </c>
      <c r="C2453" s="98">
        <v>11.89</v>
      </c>
    </row>
    <row r="2454" spans="2:3" x14ac:dyDescent="0.35">
      <c r="B2454" s="97">
        <v>40800</v>
      </c>
      <c r="C2454" s="98">
        <v>12.06</v>
      </c>
    </row>
    <row r="2455" spans="2:3" x14ac:dyDescent="0.35">
      <c r="B2455" s="97">
        <v>40801</v>
      </c>
      <c r="C2455" s="98">
        <v>12.23</v>
      </c>
    </row>
    <row r="2456" spans="2:3" x14ac:dyDescent="0.35">
      <c r="B2456" s="97">
        <v>40802</v>
      </c>
      <c r="C2456" s="98">
        <v>12.01</v>
      </c>
    </row>
    <row r="2457" spans="2:3" x14ac:dyDescent="0.35">
      <c r="B2457" s="97">
        <v>40803</v>
      </c>
      <c r="C2457" s="98"/>
    </row>
    <row r="2458" spans="2:3" x14ac:dyDescent="0.35">
      <c r="B2458" s="97">
        <v>40804</v>
      </c>
      <c r="C2458" s="98"/>
    </row>
    <row r="2459" spans="2:3" x14ac:dyDescent="0.35">
      <c r="B2459" s="97">
        <v>40805</v>
      </c>
      <c r="C2459" s="98">
        <v>11.7</v>
      </c>
    </row>
    <row r="2460" spans="2:3" x14ac:dyDescent="0.35">
      <c r="B2460" s="97">
        <v>40806</v>
      </c>
      <c r="C2460" s="98">
        <v>11.78</v>
      </c>
    </row>
    <row r="2461" spans="2:3" x14ac:dyDescent="0.35">
      <c r="B2461" s="97">
        <v>40807</v>
      </c>
      <c r="C2461" s="98">
        <v>11.69</v>
      </c>
    </row>
    <row r="2462" spans="2:3" x14ac:dyDescent="0.35">
      <c r="B2462" s="97">
        <v>40808</v>
      </c>
      <c r="C2462" s="98">
        <v>11.24</v>
      </c>
    </row>
    <row r="2463" spans="2:3" x14ac:dyDescent="0.35">
      <c r="B2463" s="97">
        <v>40809</v>
      </c>
      <c r="C2463" s="98">
        <v>11.3</v>
      </c>
    </row>
    <row r="2464" spans="2:3" x14ac:dyDescent="0.35">
      <c r="B2464" s="97">
        <v>40810</v>
      </c>
      <c r="C2464" s="98"/>
    </row>
    <row r="2465" spans="2:3" x14ac:dyDescent="0.35">
      <c r="B2465" s="97">
        <v>40811</v>
      </c>
      <c r="C2465" s="98"/>
    </row>
    <row r="2466" spans="2:3" x14ac:dyDescent="0.35">
      <c r="B2466" s="97">
        <v>40812</v>
      </c>
      <c r="C2466" s="98">
        <v>10.75</v>
      </c>
    </row>
    <row r="2467" spans="2:3" x14ac:dyDescent="0.35">
      <c r="B2467" s="97">
        <v>40813</v>
      </c>
      <c r="C2467" s="98">
        <v>10.71</v>
      </c>
    </row>
    <row r="2468" spans="2:3" x14ac:dyDescent="0.35">
      <c r="B2468" s="97">
        <v>40814</v>
      </c>
      <c r="C2468" s="98">
        <v>10.39</v>
      </c>
    </row>
    <row r="2469" spans="2:3" x14ac:dyDescent="0.35">
      <c r="B2469" s="97">
        <v>40815</v>
      </c>
      <c r="C2469" s="98">
        <v>10.81</v>
      </c>
    </row>
    <row r="2470" spans="2:3" x14ac:dyDescent="0.35">
      <c r="B2470" s="97">
        <v>40816</v>
      </c>
      <c r="C2470" s="98">
        <v>10.61</v>
      </c>
    </row>
    <row r="2471" spans="2:3" x14ac:dyDescent="0.35">
      <c r="B2471" s="97">
        <v>40817</v>
      </c>
      <c r="C2471" s="98"/>
    </row>
    <row r="2472" spans="2:3" x14ac:dyDescent="0.35">
      <c r="B2472" s="97">
        <v>40818</v>
      </c>
      <c r="C2472" s="98"/>
    </row>
    <row r="2473" spans="2:3" x14ac:dyDescent="0.35">
      <c r="B2473" s="97">
        <v>40819</v>
      </c>
      <c r="C2473" s="98"/>
    </row>
    <row r="2474" spans="2:3" x14ac:dyDescent="0.35">
      <c r="B2474" s="97">
        <v>40820</v>
      </c>
      <c r="C2474" s="98">
        <v>10.029999999999999</v>
      </c>
    </row>
    <row r="2475" spans="2:3" x14ac:dyDescent="0.35">
      <c r="B2475" s="97">
        <v>40821</v>
      </c>
      <c r="C2475" s="98">
        <v>10.119999999999999</v>
      </c>
    </row>
    <row r="2476" spans="2:3" x14ac:dyDescent="0.35">
      <c r="B2476" s="97">
        <v>40822</v>
      </c>
      <c r="C2476" s="98">
        <v>10.4</v>
      </c>
    </row>
    <row r="2477" spans="2:3" x14ac:dyDescent="0.35">
      <c r="B2477" s="97">
        <v>40823</v>
      </c>
      <c r="C2477" s="98">
        <v>10.37</v>
      </c>
    </row>
    <row r="2478" spans="2:3" x14ac:dyDescent="0.35">
      <c r="B2478" s="97">
        <v>40824</v>
      </c>
      <c r="C2478" s="98"/>
    </row>
    <row r="2479" spans="2:3" x14ac:dyDescent="0.35">
      <c r="B2479" s="97">
        <v>40825</v>
      </c>
      <c r="C2479" s="98"/>
    </row>
    <row r="2480" spans="2:3" x14ac:dyDescent="0.35">
      <c r="B2480" s="97">
        <v>40826</v>
      </c>
      <c r="C2480" s="98">
        <v>10.64</v>
      </c>
    </row>
    <row r="2481" spans="2:3" x14ac:dyDescent="0.35">
      <c r="B2481" s="97">
        <v>40827</v>
      </c>
      <c r="C2481" s="98">
        <v>10.6</v>
      </c>
    </row>
    <row r="2482" spans="2:3" x14ac:dyDescent="0.35">
      <c r="B2482" s="97">
        <v>40828</v>
      </c>
      <c r="C2482" s="98">
        <v>10.63</v>
      </c>
    </row>
    <row r="2483" spans="2:3" x14ac:dyDescent="0.35">
      <c r="B2483" s="97">
        <v>40829</v>
      </c>
      <c r="C2483" s="98">
        <v>10.210000000000001</v>
      </c>
    </row>
    <row r="2484" spans="2:3" x14ac:dyDescent="0.35">
      <c r="B2484" s="97">
        <v>40830</v>
      </c>
      <c r="C2484" s="98">
        <v>10.32</v>
      </c>
    </row>
    <row r="2485" spans="2:3" x14ac:dyDescent="0.35">
      <c r="B2485" s="97">
        <v>40831</v>
      </c>
      <c r="C2485" s="98"/>
    </row>
    <row r="2486" spans="2:3" x14ac:dyDescent="0.35">
      <c r="B2486" s="97">
        <v>40832</v>
      </c>
      <c r="C2486" s="98"/>
    </row>
    <row r="2487" spans="2:3" x14ac:dyDescent="0.35">
      <c r="B2487" s="97">
        <v>40833</v>
      </c>
      <c r="C2487" s="98">
        <v>10.27</v>
      </c>
    </row>
    <row r="2488" spans="2:3" x14ac:dyDescent="0.35">
      <c r="B2488" s="97">
        <v>40834</v>
      </c>
      <c r="C2488" s="98">
        <v>10.220000000000001</v>
      </c>
    </row>
    <row r="2489" spans="2:3" x14ac:dyDescent="0.35">
      <c r="B2489" s="97">
        <v>40835</v>
      </c>
      <c r="C2489" s="98">
        <v>9.9499999999999993</v>
      </c>
    </row>
    <row r="2490" spans="2:3" x14ac:dyDescent="0.35">
      <c r="B2490" s="97">
        <v>40836</v>
      </c>
      <c r="C2490" s="98">
        <v>10.11</v>
      </c>
    </row>
    <row r="2491" spans="2:3" x14ac:dyDescent="0.35">
      <c r="B2491" s="97">
        <v>40837</v>
      </c>
      <c r="C2491" s="98">
        <v>10.3</v>
      </c>
    </row>
    <row r="2492" spans="2:3" x14ac:dyDescent="0.35">
      <c r="B2492" s="97">
        <v>40838</v>
      </c>
      <c r="C2492" s="98"/>
    </row>
    <row r="2493" spans="2:3" x14ac:dyDescent="0.35">
      <c r="B2493" s="97">
        <v>40839</v>
      </c>
      <c r="C2493" s="98"/>
    </row>
    <row r="2494" spans="2:3" x14ac:dyDescent="0.35">
      <c r="B2494" s="97">
        <v>40840</v>
      </c>
      <c r="C2494" s="98">
        <v>10.45</v>
      </c>
    </row>
    <row r="2495" spans="2:3" x14ac:dyDescent="0.35">
      <c r="B2495" s="97">
        <v>40841</v>
      </c>
      <c r="C2495" s="98">
        <v>10.34</v>
      </c>
    </row>
    <row r="2496" spans="2:3" x14ac:dyDescent="0.35">
      <c r="B2496" s="97">
        <v>40842</v>
      </c>
      <c r="C2496" s="98">
        <v>10.06</v>
      </c>
    </row>
    <row r="2497" spans="2:3" x14ac:dyDescent="0.35">
      <c r="B2497" s="97">
        <v>40843</v>
      </c>
      <c r="C2497" s="98">
        <v>10.35</v>
      </c>
    </row>
    <row r="2498" spans="2:3" x14ac:dyDescent="0.35">
      <c r="B2498" s="97">
        <v>40844</v>
      </c>
      <c r="C2498" s="98">
        <v>10.34</v>
      </c>
    </row>
    <row r="2499" spans="2:3" x14ac:dyDescent="0.35">
      <c r="B2499" s="97">
        <v>40845</v>
      </c>
      <c r="C2499" s="98"/>
    </row>
    <row r="2500" spans="2:3" x14ac:dyDescent="0.35">
      <c r="B2500" s="97">
        <v>40846</v>
      </c>
      <c r="C2500" s="98"/>
    </row>
    <row r="2501" spans="2:3" x14ac:dyDescent="0.35">
      <c r="B2501" s="97">
        <v>40847</v>
      </c>
      <c r="C2501" s="98">
        <v>10.11</v>
      </c>
    </row>
    <row r="2502" spans="2:3" x14ac:dyDescent="0.35">
      <c r="B2502" s="97">
        <v>40848</v>
      </c>
      <c r="C2502" s="98">
        <v>9.84</v>
      </c>
    </row>
    <row r="2503" spans="2:3" x14ac:dyDescent="0.35">
      <c r="B2503" s="97">
        <v>40849</v>
      </c>
      <c r="C2503" s="98">
        <v>9.4499999999999993</v>
      </c>
    </row>
    <row r="2504" spans="2:3" x14ac:dyDescent="0.35">
      <c r="B2504" s="97">
        <v>40850</v>
      </c>
      <c r="C2504" s="98">
        <v>9.6300000000000008</v>
      </c>
    </row>
    <row r="2505" spans="2:3" x14ac:dyDescent="0.35">
      <c r="B2505" s="97">
        <v>40851</v>
      </c>
      <c r="C2505" s="98">
        <v>9.36</v>
      </c>
    </row>
    <row r="2506" spans="2:3" x14ac:dyDescent="0.35">
      <c r="B2506" s="97">
        <v>40852</v>
      </c>
      <c r="C2506" s="98"/>
    </row>
    <row r="2507" spans="2:3" x14ac:dyDescent="0.35">
      <c r="B2507" s="97">
        <v>40853</v>
      </c>
      <c r="C2507" s="98"/>
    </row>
    <row r="2508" spans="2:3" x14ac:dyDescent="0.35">
      <c r="B2508" s="97">
        <v>40854</v>
      </c>
      <c r="C2508" s="98">
        <v>9.74</v>
      </c>
    </row>
    <row r="2509" spans="2:3" x14ac:dyDescent="0.35">
      <c r="B2509" s="97">
        <v>40855</v>
      </c>
      <c r="C2509" s="98">
        <v>10.029999999999999</v>
      </c>
    </row>
    <row r="2510" spans="2:3" x14ac:dyDescent="0.35">
      <c r="B2510" s="97">
        <v>40856</v>
      </c>
      <c r="C2510" s="98">
        <v>9.83</v>
      </c>
    </row>
    <row r="2511" spans="2:3" x14ac:dyDescent="0.35">
      <c r="B2511" s="97">
        <v>40857</v>
      </c>
      <c r="C2511" s="98">
        <v>9.68</v>
      </c>
    </row>
    <row r="2512" spans="2:3" x14ac:dyDescent="0.35">
      <c r="B2512" s="97">
        <v>40858</v>
      </c>
      <c r="C2512" s="98">
        <v>10.07</v>
      </c>
    </row>
    <row r="2513" spans="2:3" x14ac:dyDescent="0.35">
      <c r="B2513" s="97">
        <v>40859</v>
      </c>
      <c r="C2513" s="98"/>
    </row>
    <row r="2514" spans="2:3" x14ac:dyDescent="0.35">
      <c r="B2514" s="97">
        <v>40860</v>
      </c>
      <c r="C2514" s="98"/>
    </row>
    <row r="2515" spans="2:3" x14ac:dyDescent="0.35">
      <c r="B2515" s="97">
        <v>40861</v>
      </c>
      <c r="C2515" s="98">
        <v>10.029999999999999</v>
      </c>
    </row>
    <row r="2516" spans="2:3" x14ac:dyDescent="0.35">
      <c r="B2516" s="97">
        <v>40862</v>
      </c>
      <c r="C2516" s="98">
        <v>10.050000000000001</v>
      </c>
    </row>
    <row r="2517" spans="2:3" x14ac:dyDescent="0.35">
      <c r="B2517" s="97">
        <v>40863</v>
      </c>
      <c r="C2517" s="98">
        <v>9.84</v>
      </c>
    </row>
    <row r="2518" spans="2:3" x14ac:dyDescent="0.35">
      <c r="B2518" s="97">
        <v>40864</v>
      </c>
      <c r="C2518" s="98">
        <v>9.64</v>
      </c>
    </row>
    <row r="2519" spans="2:3" x14ac:dyDescent="0.35">
      <c r="B2519" s="97">
        <v>40865</v>
      </c>
      <c r="C2519" s="98">
        <v>9.31</v>
      </c>
    </row>
    <row r="2520" spans="2:3" x14ac:dyDescent="0.35">
      <c r="B2520" s="97">
        <v>40866</v>
      </c>
      <c r="C2520" s="98"/>
    </row>
    <row r="2521" spans="2:3" x14ac:dyDescent="0.35">
      <c r="B2521" s="97">
        <v>40867</v>
      </c>
      <c r="C2521" s="98"/>
    </row>
    <row r="2522" spans="2:3" x14ac:dyDescent="0.35">
      <c r="B2522" s="97">
        <v>40868</v>
      </c>
      <c r="C2522" s="98">
        <v>8.8800000000000008</v>
      </c>
    </row>
    <row r="2523" spans="2:3" x14ac:dyDescent="0.35">
      <c r="B2523" s="97">
        <v>40869</v>
      </c>
      <c r="C2523" s="98">
        <v>9.07</v>
      </c>
    </row>
    <row r="2524" spans="2:3" x14ac:dyDescent="0.35">
      <c r="B2524" s="97">
        <v>40870</v>
      </c>
      <c r="C2524" s="98">
        <v>8.43</v>
      </c>
    </row>
    <row r="2525" spans="2:3" x14ac:dyDescent="0.35">
      <c r="B2525" s="97">
        <v>40871</v>
      </c>
      <c r="C2525" s="98">
        <v>7.86</v>
      </c>
    </row>
    <row r="2526" spans="2:3" x14ac:dyDescent="0.35">
      <c r="B2526" s="97">
        <v>40872</v>
      </c>
      <c r="C2526" s="98">
        <v>7.72</v>
      </c>
    </row>
    <row r="2527" spans="2:3" x14ac:dyDescent="0.35">
      <c r="B2527" s="97">
        <v>40873</v>
      </c>
      <c r="C2527" s="98"/>
    </row>
    <row r="2528" spans="2:3" x14ac:dyDescent="0.35">
      <c r="B2528" s="97">
        <v>40874</v>
      </c>
      <c r="C2528" s="98"/>
    </row>
    <row r="2529" spans="2:3" x14ac:dyDescent="0.35">
      <c r="B2529" s="97">
        <v>40875</v>
      </c>
      <c r="C2529" s="98">
        <v>7.96</v>
      </c>
    </row>
    <row r="2530" spans="2:3" x14ac:dyDescent="0.35">
      <c r="B2530" s="97">
        <v>40876</v>
      </c>
      <c r="C2530" s="98">
        <v>7.86</v>
      </c>
    </row>
    <row r="2531" spans="2:3" x14ac:dyDescent="0.35">
      <c r="B2531" s="97">
        <v>40877</v>
      </c>
      <c r="C2531" s="98">
        <v>8.31</v>
      </c>
    </row>
    <row r="2532" spans="2:3" x14ac:dyDescent="0.35">
      <c r="B2532" s="97">
        <v>40878</v>
      </c>
      <c r="C2532" s="98">
        <v>7.97</v>
      </c>
    </row>
    <row r="2533" spans="2:3" x14ac:dyDescent="0.35">
      <c r="B2533" s="97">
        <v>40879</v>
      </c>
      <c r="C2533" s="98">
        <v>7.8</v>
      </c>
    </row>
    <row r="2534" spans="2:3" x14ac:dyDescent="0.35">
      <c r="B2534" s="97">
        <v>40880</v>
      </c>
      <c r="C2534" s="98"/>
    </row>
    <row r="2535" spans="2:3" x14ac:dyDescent="0.35">
      <c r="B2535" s="97">
        <v>40881</v>
      </c>
      <c r="C2535" s="98"/>
    </row>
    <row r="2536" spans="2:3" x14ac:dyDescent="0.35">
      <c r="B2536" s="97">
        <v>40882</v>
      </c>
      <c r="C2536" s="98">
        <v>7.4</v>
      </c>
    </row>
    <row r="2537" spans="2:3" x14ac:dyDescent="0.35">
      <c r="B2537" s="97">
        <v>40883</v>
      </c>
      <c r="C2537" s="98">
        <v>7.4</v>
      </c>
    </row>
    <row r="2538" spans="2:3" x14ac:dyDescent="0.35">
      <c r="B2538" s="97">
        <v>40884</v>
      </c>
      <c r="C2538" s="98">
        <v>7.18</v>
      </c>
    </row>
    <row r="2539" spans="2:3" x14ac:dyDescent="0.35">
      <c r="B2539" s="97">
        <v>40885</v>
      </c>
      <c r="C2539" s="98">
        <v>7.66</v>
      </c>
    </row>
    <row r="2540" spans="2:3" x14ac:dyDescent="0.35">
      <c r="B2540" s="97">
        <v>40886</v>
      </c>
      <c r="C2540" s="98">
        <v>7.81</v>
      </c>
    </row>
    <row r="2541" spans="2:3" x14ac:dyDescent="0.35">
      <c r="B2541" s="97">
        <v>40887</v>
      </c>
      <c r="C2541" s="98"/>
    </row>
    <row r="2542" spans="2:3" x14ac:dyDescent="0.35">
      <c r="B2542" s="97">
        <v>40888</v>
      </c>
      <c r="C2542" s="98"/>
    </row>
    <row r="2543" spans="2:3" x14ac:dyDescent="0.35">
      <c r="B2543" s="97">
        <v>40889</v>
      </c>
      <c r="C2543" s="98">
        <v>7.5</v>
      </c>
    </row>
    <row r="2544" spans="2:3" x14ac:dyDescent="0.35">
      <c r="B2544" s="97">
        <v>40890</v>
      </c>
      <c r="C2544" s="98">
        <v>7.05</v>
      </c>
    </row>
    <row r="2545" spans="2:3" x14ac:dyDescent="0.35">
      <c r="B2545" s="97">
        <v>40891</v>
      </c>
      <c r="C2545" s="98">
        <v>6.5</v>
      </c>
    </row>
    <row r="2546" spans="2:3" x14ac:dyDescent="0.35">
      <c r="B2546" s="97">
        <v>40892</v>
      </c>
      <c r="C2546" s="98">
        <v>6.78</v>
      </c>
    </row>
    <row r="2547" spans="2:3" x14ac:dyDescent="0.35">
      <c r="B2547" s="97">
        <v>40893</v>
      </c>
      <c r="C2547" s="98">
        <v>6.8</v>
      </c>
    </row>
    <row r="2548" spans="2:3" x14ac:dyDescent="0.35">
      <c r="B2548" s="97">
        <v>40894</v>
      </c>
      <c r="C2548" s="98"/>
    </row>
    <row r="2549" spans="2:3" x14ac:dyDescent="0.35">
      <c r="B2549" s="97">
        <v>40895</v>
      </c>
      <c r="C2549" s="98"/>
    </row>
    <row r="2550" spans="2:3" x14ac:dyDescent="0.35">
      <c r="B2550" s="97">
        <v>40896</v>
      </c>
      <c r="C2550" s="98">
        <v>7.05</v>
      </c>
    </row>
    <row r="2551" spans="2:3" x14ac:dyDescent="0.35">
      <c r="B2551" s="97">
        <v>40897</v>
      </c>
      <c r="C2551" s="98">
        <v>8.5</v>
      </c>
    </row>
    <row r="2552" spans="2:3" x14ac:dyDescent="0.35">
      <c r="B2552" s="97">
        <v>40898</v>
      </c>
      <c r="C2552" s="98">
        <v>7.96</v>
      </c>
    </row>
    <row r="2553" spans="2:3" x14ac:dyDescent="0.35">
      <c r="B2553" s="97">
        <v>40899</v>
      </c>
      <c r="C2553" s="98">
        <v>7.66</v>
      </c>
    </row>
    <row r="2554" spans="2:3" x14ac:dyDescent="0.35">
      <c r="B2554" s="97">
        <v>40900</v>
      </c>
      <c r="C2554" s="98">
        <v>7.67</v>
      </c>
    </row>
    <row r="2555" spans="2:3" x14ac:dyDescent="0.35">
      <c r="B2555" s="97">
        <v>40901</v>
      </c>
      <c r="C2555" s="98"/>
    </row>
    <row r="2556" spans="2:3" x14ac:dyDescent="0.35">
      <c r="B2556" s="97">
        <v>40902</v>
      </c>
      <c r="C2556" s="98"/>
    </row>
    <row r="2557" spans="2:3" x14ac:dyDescent="0.35">
      <c r="B2557" s="97">
        <v>40903</v>
      </c>
      <c r="C2557" s="98"/>
    </row>
    <row r="2558" spans="2:3" x14ac:dyDescent="0.35">
      <c r="B2558" s="97">
        <v>40904</v>
      </c>
      <c r="C2558" s="98">
        <v>7.75</v>
      </c>
    </row>
    <row r="2559" spans="2:3" x14ac:dyDescent="0.35">
      <c r="B2559" s="97">
        <v>40905</v>
      </c>
      <c r="C2559" s="98">
        <v>7.39</v>
      </c>
    </row>
    <row r="2560" spans="2:3" x14ac:dyDescent="0.35">
      <c r="B2560" s="97">
        <v>40906</v>
      </c>
      <c r="C2560" s="98">
        <v>6.9</v>
      </c>
    </row>
    <row r="2561" spans="2:3" x14ac:dyDescent="0.35">
      <c r="B2561" s="97">
        <v>40907</v>
      </c>
      <c r="C2561" s="98">
        <v>6.76</v>
      </c>
    </row>
    <row r="2562" spans="2:3" x14ac:dyDescent="0.35">
      <c r="B2562" s="97">
        <v>40908</v>
      </c>
      <c r="C2562" s="98"/>
    </row>
    <row r="2563" spans="2:3" x14ac:dyDescent="0.35">
      <c r="B2563" s="97">
        <v>40909</v>
      </c>
      <c r="C2563" s="98"/>
    </row>
    <row r="2564" spans="2:3" x14ac:dyDescent="0.35">
      <c r="B2564" s="97">
        <v>40910</v>
      </c>
      <c r="C2564" s="98">
        <v>6.76</v>
      </c>
    </row>
    <row r="2565" spans="2:3" x14ac:dyDescent="0.35">
      <c r="B2565" s="97">
        <v>40911</v>
      </c>
      <c r="C2565" s="98">
        <v>6.26</v>
      </c>
    </row>
    <row r="2566" spans="2:3" x14ac:dyDescent="0.35">
      <c r="B2566" s="97">
        <v>40912</v>
      </c>
      <c r="C2566" s="98">
        <v>6.23</v>
      </c>
    </row>
    <row r="2567" spans="2:3" x14ac:dyDescent="0.35">
      <c r="B2567" s="97">
        <v>40913</v>
      </c>
      <c r="C2567" s="98">
        <v>6.5</v>
      </c>
    </row>
    <row r="2568" spans="2:3" x14ac:dyDescent="0.35">
      <c r="B2568" s="97">
        <v>40914</v>
      </c>
      <c r="C2568" s="98">
        <v>6.29</v>
      </c>
    </row>
    <row r="2569" spans="2:3" x14ac:dyDescent="0.35">
      <c r="B2569" s="97">
        <v>40915</v>
      </c>
      <c r="C2569" s="98"/>
    </row>
    <row r="2570" spans="2:3" x14ac:dyDescent="0.35">
      <c r="B2570" s="97">
        <v>40916</v>
      </c>
      <c r="C2570" s="98"/>
    </row>
    <row r="2571" spans="2:3" x14ac:dyDescent="0.35">
      <c r="B2571" s="97">
        <v>40917</v>
      </c>
      <c r="C2571" s="98">
        <v>6.4</v>
      </c>
    </row>
    <row r="2572" spans="2:3" x14ac:dyDescent="0.35">
      <c r="B2572" s="97">
        <v>40918</v>
      </c>
      <c r="C2572" s="98">
        <v>6.84</v>
      </c>
    </row>
    <row r="2573" spans="2:3" x14ac:dyDescent="0.35">
      <c r="B2573" s="97">
        <v>40919</v>
      </c>
      <c r="C2573" s="98">
        <v>6.77</v>
      </c>
    </row>
    <row r="2574" spans="2:3" x14ac:dyDescent="0.35">
      <c r="B2574" s="97">
        <v>40920</v>
      </c>
      <c r="C2574" s="98">
        <v>6.9</v>
      </c>
    </row>
    <row r="2575" spans="2:3" x14ac:dyDescent="0.35">
      <c r="B2575" s="97">
        <v>40921</v>
      </c>
      <c r="C2575" s="98">
        <v>6.73</v>
      </c>
    </row>
    <row r="2576" spans="2:3" x14ac:dyDescent="0.35">
      <c r="B2576" s="97">
        <v>40922</v>
      </c>
      <c r="C2576" s="98"/>
    </row>
    <row r="2577" spans="2:3" x14ac:dyDescent="0.35">
      <c r="B2577" s="97">
        <v>40923</v>
      </c>
      <c r="C2577" s="98"/>
    </row>
    <row r="2578" spans="2:3" x14ac:dyDescent="0.35">
      <c r="B2578" s="97">
        <v>40924</v>
      </c>
      <c r="C2578" s="98">
        <v>6.46</v>
      </c>
    </row>
    <row r="2579" spans="2:3" x14ac:dyDescent="0.35">
      <c r="B2579" s="97">
        <v>40925</v>
      </c>
      <c r="C2579" s="98">
        <v>6.47</v>
      </c>
    </row>
    <row r="2580" spans="2:3" x14ac:dyDescent="0.35">
      <c r="B2580" s="97">
        <v>40926</v>
      </c>
      <c r="C2580" s="98">
        <v>6.59</v>
      </c>
    </row>
    <row r="2581" spans="2:3" x14ac:dyDescent="0.35">
      <c r="B2581" s="97">
        <v>40927</v>
      </c>
      <c r="C2581" s="98">
        <v>7.06</v>
      </c>
    </row>
    <row r="2582" spans="2:3" x14ac:dyDescent="0.35">
      <c r="B2582" s="97">
        <v>40928</v>
      </c>
      <c r="C2582" s="98">
        <v>7.01</v>
      </c>
    </row>
    <row r="2583" spans="2:3" x14ac:dyDescent="0.35">
      <c r="B2583" s="97">
        <v>40929</v>
      </c>
      <c r="C2583" s="98"/>
    </row>
    <row r="2584" spans="2:3" x14ac:dyDescent="0.35">
      <c r="B2584" s="97">
        <v>40930</v>
      </c>
      <c r="C2584" s="98"/>
    </row>
    <row r="2585" spans="2:3" x14ac:dyDescent="0.35">
      <c r="B2585" s="97">
        <v>40931</v>
      </c>
      <c r="C2585" s="98">
        <v>6.87</v>
      </c>
    </row>
    <row r="2586" spans="2:3" x14ac:dyDescent="0.35">
      <c r="B2586" s="97">
        <v>40932</v>
      </c>
      <c r="C2586" s="98">
        <v>7.35</v>
      </c>
    </row>
    <row r="2587" spans="2:3" x14ac:dyDescent="0.35">
      <c r="B2587" s="97">
        <v>40933</v>
      </c>
      <c r="C2587" s="98">
        <v>7.38</v>
      </c>
    </row>
    <row r="2588" spans="2:3" x14ac:dyDescent="0.35">
      <c r="B2588" s="97">
        <v>40934</v>
      </c>
      <c r="C2588" s="98">
        <v>7.42</v>
      </c>
    </row>
    <row r="2589" spans="2:3" x14ac:dyDescent="0.35">
      <c r="B2589" s="97">
        <v>40935</v>
      </c>
      <c r="C2589" s="98">
        <v>7.87</v>
      </c>
    </row>
    <row r="2590" spans="2:3" x14ac:dyDescent="0.35">
      <c r="B2590" s="97">
        <v>40936</v>
      </c>
      <c r="C2590" s="98"/>
    </row>
    <row r="2591" spans="2:3" x14ac:dyDescent="0.35">
      <c r="B2591" s="97">
        <v>40937</v>
      </c>
      <c r="C2591" s="98"/>
    </row>
    <row r="2592" spans="2:3" x14ac:dyDescent="0.35">
      <c r="B2592" s="97">
        <v>40938</v>
      </c>
      <c r="C2592" s="98">
        <v>7.67</v>
      </c>
    </row>
    <row r="2593" spans="2:3" x14ac:dyDescent="0.35">
      <c r="B2593" s="97">
        <v>40939</v>
      </c>
      <c r="C2593" s="98">
        <v>7.82</v>
      </c>
    </row>
    <row r="2594" spans="2:3" x14ac:dyDescent="0.35">
      <c r="B2594" s="97">
        <v>40940</v>
      </c>
      <c r="C2594" s="98">
        <v>8.25</v>
      </c>
    </row>
    <row r="2595" spans="2:3" x14ac:dyDescent="0.35">
      <c r="B2595" s="97">
        <v>40941</v>
      </c>
      <c r="C2595" s="98">
        <v>8.5299999999999994</v>
      </c>
    </row>
    <row r="2596" spans="2:3" x14ac:dyDescent="0.35">
      <c r="B2596" s="97">
        <v>40942</v>
      </c>
      <c r="C2596" s="98">
        <v>8.3000000000000007</v>
      </c>
    </row>
    <row r="2597" spans="2:3" x14ac:dyDescent="0.35">
      <c r="B2597" s="97">
        <v>40943</v>
      </c>
      <c r="C2597" s="98"/>
    </row>
    <row r="2598" spans="2:3" x14ac:dyDescent="0.35">
      <c r="B2598" s="97">
        <v>40944</v>
      </c>
      <c r="C2598" s="98"/>
    </row>
    <row r="2599" spans="2:3" x14ac:dyDescent="0.35">
      <c r="B2599" s="97">
        <v>40945</v>
      </c>
      <c r="C2599" s="98">
        <v>8.5</v>
      </c>
    </row>
    <row r="2600" spans="2:3" x14ac:dyDescent="0.35">
      <c r="B2600" s="97">
        <v>40946</v>
      </c>
      <c r="C2600" s="98">
        <v>8.5299999999999994</v>
      </c>
    </row>
    <row r="2601" spans="2:3" x14ac:dyDescent="0.35">
      <c r="B2601" s="97">
        <v>40947</v>
      </c>
      <c r="C2601" s="98">
        <v>8.14</v>
      </c>
    </row>
    <row r="2602" spans="2:3" x14ac:dyDescent="0.35">
      <c r="B2602" s="97">
        <v>40948</v>
      </c>
      <c r="C2602" s="98">
        <v>7.83</v>
      </c>
    </row>
    <row r="2603" spans="2:3" x14ac:dyDescent="0.35">
      <c r="B2603" s="97">
        <v>40949</v>
      </c>
      <c r="C2603" s="98">
        <v>7.72</v>
      </c>
    </row>
    <row r="2604" spans="2:3" x14ac:dyDescent="0.35">
      <c r="B2604" s="97">
        <v>40950</v>
      </c>
      <c r="C2604" s="98"/>
    </row>
    <row r="2605" spans="2:3" x14ac:dyDescent="0.35">
      <c r="B2605" s="97">
        <v>40951</v>
      </c>
      <c r="C2605" s="98"/>
    </row>
    <row r="2606" spans="2:3" x14ac:dyDescent="0.35">
      <c r="B2606" s="97">
        <v>40952</v>
      </c>
      <c r="C2606" s="98">
        <v>7.45</v>
      </c>
    </row>
    <row r="2607" spans="2:3" x14ac:dyDescent="0.35">
      <c r="B2607" s="97">
        <v>40953</v>
      </c>
      <c r="C2607" s="98">
        <v>7.89</v>
      </c>
    </row>
    <row r="2608" spans="2:3" x14ac:dyDescent="0.35">
      <c r="B2608" s="97">
        <v>40954</v>
      </c>
      <c r="C2608" s="98">
        <v>8.15</v>
      </c>
    </row>
    <row r="2609" spans="2:3" x14ac:dyDescent="0.35">
      <c r="B2609" s="97">
        <v>40955</v>
      </c>
      <c r="C2609" s="98">
        <v>8.7899999999999991</v>
      </c>
    </row>
    <row r="2610" spans="2:3" x14ac:dyDescent="0.35">
      <c r="B2610" s="97">
        <v>40956</v>
      </c>
      <c r="C2610" s="98">
        <v>9.0500000000000007</v>
      </c>
    </row>
    <row r="2611" spans="2:3" x14ac:dyDescent="0.35">
      <c r="B2611" s="97">
        <v>40957</v>
      </c>
      <c r="C2611" s="98"/>
    </row>
    <row r="2612" spans="2:3" x14ac:dyDescent="0.35">
      <c r="B2612" s="97">
        <v>40958</v>
      </c>
      <c r="C2612" s="98"/>
    </row>
    <row r="2613" spans="2:3" x14ac:dyDescent="0.35">
      <c r="B2613" s="97">
        <v>40959</v>
      </c>
      <c r="C2613" s="98">
        <v>8.5299999999999994</v>
      </c>
    </row>
    <row r="2614" spans="2:3" x14ac:dyDescent="0.35">
      <c r="B2614" s="97">
        <v>40960</v>
      </c>
      <c r="C2614" s="98">
        <v>8.9700000000000006</v>
      </c>
    </row>
    <row r="2615" spans="2:3" x14ac:dyDescent="0.35">
      <c r="B2615" s="97">
        <v>40961</v>
      </c>
      <c r="C2615" s="98">
        <v>8.94</v>
      </c>
    </row>
    <row r="2616" spans="2:3" x14ac:dyDescent="0.35">
      <c r="B2616" s="97">
        <v>40962</v>
      </c>
      <c r="C2616" s="98">
        <v>8.6300000000000008</v>
      </c>
    </row>
    <row r="2617" spans="2:3" x14ac:dyDescent="0.35">
      <c r="B2617" s="97">
        <v>40963</v>
      </c>
      <c r="C2617" s="98">
        <v>9.19</v>
      </c>
    </row>
    <row r="2618" spans="2:3" x14ac:dyDescent="0.35">
      <c r="B2618" s="97">
        <v>40964</v>
      </c>
      <c r="C2618" s="98"/>
    </row>
    <row r="2619" spans="2:3" x14ac:dyDescent="0.35">
      <c r="B2619" s="97">
        <v>40965</v>
      </c>
      <c r="C2619" s="98"/>
    </row>
    <row r="2620" spans="2:3" x14ac:dyDescent="0.35">
      <c r="B2620" s="97">
        <v>40966</v>
      </c>
      <c r="C2620" s="98">
        <v>9.31</v>
      </c>
    </row>
    <row r="2621" spans="2:3" x14ac:dyDescent="0.35">
      <c r="B2621" s="97">
        <v>40967</v>
      </c>
      <c r="C2621" s="98">
        <v>8.84</v>
      </c>
    </row>
    <row r="2622" spans="2:3" x14ac:dyDescent="0.35">
      <c r="B2622" s="97">
        <v>40968</v>
      </c>
      <c r="C2622" s="98">
        <v>8.33</v>
      </c>
    </row>
    <row r="2623" spans="2:3" x14ac:dyDescent="0.35">
      <c r="B2623" s="97">
        <v>40969</v>
      </c>
      <c r="C2623" s="98">
        <v>8.64</v>
      </c>
    </row>
    <row r="2624" spans="2:3" x14ac:dyDescent="0.35">
      <c r="B2624" s="97">
        <v>40970</v>
      </c>
      <c r="C2624" s="98">
        <v>8.83</v>
      </c>
    </row>
    <row r="2625" spans="2:3" x14ac:dyDescent="0.35">
      <c r="B2625" s="97">
        <v>40971</v>
      </c>
      <c r="C2625" s="98"/>
    </row>
    <row r="2626" spans="2:3" x14ac:dyDescent="0.35">
      <c r="B2626" s="97">
        <v>40972</v>
      </c>
      <c r="C2626" s="98"/>
    </row>
    <row r="2627" spans="2:3" x14ac:dyDescent="0.35">
      <c r="B2627" s="97">
        <v>40973</v>
      </c>
      <c r="C2627" s="98">
        <v>8.64</v>
      </c>
    </row>
    <row r="2628" spans="2:3" x14ac:dyDescent="0.35">
      <c r="B2628" s="97">
        <v>40974</v>
      </c>
      <c r="C2628" s="98">
        <v>8.31</v>
      </c>
    </row>
    <row r="2629" spans="2:3" x14ac:dyDescent="0.35">
      <c r="B2629" s="97">
        <v>40975</v>
      </c>
      <c r="C2629" s="98">
        <v>8.36</v>
      </c>
    </row>
    <row r="2630" spans="2:3" x14ac:dyDescent="0.35">
      <c r="B2630" s="97">
        <v>40976</v>
      </c>
      <c r="C2630" s="98">
        <v>8.2200000000000006</v>
      </c>
    </row>
    <row r="2631" spans="2:3" x14ac:dyDescent="0.35">
      <c r="B2631" s="97">
        <v>40977</v>
      </c>
      <c r="C2631" s="98">
        <v>7.88</v>
      </c>
    </row>
    <row r="2632" spans="2:3" x14ac:dyDescent="0.35">
      <c r="B2632" s="97">
        <v>40978</v>
      </c>
      <c r="C2632" s="98"/>
    </row>
    <row r="2633" spans="2:3" x14ac:dyDescent="0.35">
      <c r="B2633" s="97">
        <v>40979</v>
      </c>
      <c r="C2633" s="98"/>
    </row>
    <row r="2634" spans="2:3" x14ac:dyDescent="0.35">
      <c r="B2634" s="97">
        <v>40980</v>
      </c>
      <c r="C2634" s="98">
        <v>7.64</v>
      </c>
    </row>
    <row r="2635" spans="2:3" x14ac:dyDescent="0.35">
      <c r="B2635" s="97">
        <v>40981</v>
      </c>
      <c r="C2635" s="98">
        <v>7.6</v>
      </c>
    </row>
    <row r="2636" spans="2:3" x14ac:dyDescent="0.35">
      <c r="B2636" s="97">
        <v>40982</v>
      </c>
      <c r="C2636" s="98">
        <v>7.9</v>
      </c>
    </row>
    <row r="2637" spans="2:3" x14ac:dyDescent="0.35">
      <c r="B2637" s="97">
        <v>40983</v>
      </c>
      <c r="C2637" s="98">
        <v>7.65</v>
      </c>
    </row>
    <row r="2638" spans="2:3" x14ac:dyDescent="0.35">
      <c r="B2638" s="97">
        <v>40984</v>
      </c>
      <c r="C2638" s="98">
        <v>7.59</v>
      </c>
    </row>
    <row r="2639" spans="2:3" x14ac:dyDescent="0.35">
      <c r="B2639" s="97">
        <v>40985</v>
      </c>
      <c r="C2639" s="98"/>
    </row>
    <row r="2640" spans="2:3" x14ac:dyDescent="0.35">
      <c r="B2640" s="97">
        <v>40986</v>
      </c>
      <c r="C2640" s="98"/>
    </row>
    <row r="2641" spans="2:3" x14ac:dyDescent="0.35">
      <c r="B2641" s="97">
        <v>40987</v>
      </c>
      <c r="C2641" s="98">
        <v>7.59</v>
      </c>
    </row>
    <row r="2642" spans="2:3" x14ac:dyDescent="0.35">
      <c r="B2642" s="97">
        <v>40988</v>
      </c>
      <c r="C2642" s="98">
        <v>7.17</v>
      </c>
    </row>
    <row r="2643" spans="2:3" x14ac:dyDescent="0.35">
      <c r="B2643" s="97">
        <v>40989</v>
      </c>
      <c r="C2643" s="98">
        <v>7.29</v>
      </c>
    </row>
    <row r="2644" spans="2:3" x14ac:dyDescent="0.35">
      <c r="B2644" s="97">
        <v>40990</v>
      </c>
      <c r="C2644" s="98">
        <v>6.71</v>
      </c>
    </row>
    <row r="2645" spans="2:3" x14ac:dyDescent="0.35">
      <c r="B2645" s="97">
        <v>40991</v>
      </c>
      <c r="C2645" s="98">
        <v>6.87</v>
      </c>
    </row>
    <row r="2646" spans="2:3" x14ac:dyDescent="0.35">
      <c r="B2646" s="97">
        <v>40992</v>
      </c>
      <c r="C2646" s="98"/>
    </row>
    <row r="2647" spans="2:3" x14ac:dyDescent="0.35">
      <c r="B2647" s="97">
        <v>40993</v>
      </c>
      <c r="C2647" s="98"/>
    </row>
    <row r="2648" spans="2:3" x14ac:dyDescent="0.35">
      <c r="B2648" s="97">
        <v>40994</v>
      </c>
      <c r="C2648" s="98">
        <v>6.83</v>
      </c>
    </row>
    <row r="2649" spans="2:3" x14ac:dyDescent="0.35">
      <c r="B2649" s="97">
        <v>40995</v>
      </c>
      <c r="C2649" s="98">
        <v>7.12</v>
      </c>
    </row>
    <row r="2650" spans="2:3" x14ac:dyDescent="0.35">
      <c r="B2650" s="97">
        <v>40996</v>
      </c>
      <c r="C2650" s="98">
        <v>7.05</v>
      </c>
    </row>
    <row r="2651" spans="2:3" x14ac:dyDescent="0.35">
      <c r="B2651" s="97">
        <v>40997</v>
      </c>
      <c r="C2651" s="98">
        <v>6.73</v>
      </c>
    </row>
    <row r="2652" spans="2:3" x14ac:dyDescent="0.35">
      <c r="B2652" s="97">
        <v>40998</v>
      </c>
      <c r="C2652" s="98">
        <v>6.98</v>
      </c>
    </row>
    <row r="2653" spans="2:3" x14ac:dyDescent="0.35">
      <c r="B2653" s="97">
        <v>40999</v>
      </c>
      <c r="C2653" s="98"/>
    </row>
    <row r="2654" spans="2:3" x14ac:dyDescent="0.35">
      <c r="B2654" s="97">
        <v>41000</v>
      </c>
      <c r="C2654" s="98"/>
    </row>
    <row r="2655" spans="2:3" x14ac:dyDescent="0.35">
      <c r="B2655" s="97">
        <v>41001</v>
      </c>
      <c r="C2655" s="98">
        <v>6.22</v>
      </c>
    </row>
    <row r="2656" spans="2:3" x14ac:dyDescent="0.35">
      <c r="B2656" s="97">
        <v>41002</v>
      </c>
      <c r="C2656" s="98">
        <v>6.35</v>
      </c>
    </row>
    <row r="2657" spans="2:3" x14ac:dyDescent="0.35">
      <c r="B2657" s="97">
        <v>41003</v>
      </c>
      <c r="C2657" s="98">
        <v>6.06</v>
      </c>
    </row>
    <row r="2658" spans="2:3" x14ac:dyDescent="0.35">
      <c r="B2658" s="97">
        <v>41004</v>
      </c>
      <c r="C2658" s="98">
        <v>6.68</v>
      </c>
    </row>
    <row r="2659" spans="2:3" x14ac:dyDescent="0.35">
      <c r="B2659" s="97">
        <v>41005</v>
      </c>
      <c r="C2659" s="98"/>
    </row>
    <row r="2660" spans="2:3" x14ac:dyDescent="0.35">
      <c r="B2660" s="97">
        <v>41006</v>
      </c>
      <c r="C2660" s="98"/>
    </row>
    <row r="2661" spans="2:3" x14ac:dyDescent="0.35">
      <c r="B2661" s="97">
        <v>41007</v>
      </c>
      <c r="C2661" s="98"/>
    </row>
    <row r="2662" spans="2:3" x14ac:dyDescent="0.35">
      <c r="B2662" s="97">
        <v>41008</v>
      </c>
      <c r="C2662" s="98"/>
    </row>
    <row r="2663" spans="2:3" x14ac:dyDescent="0.35">
      <c r="B2663" s="97">
        <v>41009</v>
      </c>
      <c r="C2663" s="98">
        <v>6.77</v>
      </c>
    </row>
    <row r="2664" spans="2:3" x14ac:dyDescent="0.35">
      <c r="B2664" s="97">
        <v>41010</v>
      </c>
      <c r="C2664" s="98">
        <v>6.93</v>
      </c>
    </row>
    <row r="2665" spans="2:3" x14ac:dyDescent="0.35">
      <c r="B2665" s="97">
        <v>41011</v>
      </c>
      <c r="C2665" s="98">
        <v>7.06</v>
      </c>
    </row>
    <row r="2666" spans="2:3" x14ac:dyDescent="0.35">
      <c r="B2666" s="97">
        <v>41012</v>
      </c>
      <c r="C2666" s="98">
        <v>7.15</v>
      </c>
    </row>
    <row r="2667" spans="2:3" x14ac:dyDescent="0.35">
      <c r="B2667" s="97">
        <v>41013</v>
      </c>
      <c r="C2667" s="98"/>
    </row>
    <row r="2668" spans="2:3" x14ac:dyDescent="0.35">
      <c r="B2668" s="97">
        <v>41014</v>
      </c>
      <c r="C2668" s="98"/>
    </row>
    <row r="2669" spans="2:3" x14ac:dyDescent="0.35">
      <c r="B2669" s="97">
        <v>41015</v>
      </c>
      <c r="C2669" s="98">
        <v>6.79</v>
      </c>
    </row>
    <row r="2670" spans="2:3" x14ac:dyDescent="0.35">
      <c r="B2670" s="97">
        <v>41016</v>
      </c>
      <c r="C2670" s="98">
        <v>7.05</v>
      </c>
    </row>
    <row r="2671" spans="2:3" x14ac:dyDescent="0.35">
      <c r="B2671" s="97">
        <v>41017</v>
      </c>
      <c r="C2671" s="98">
        <v>7.19</v>
      </c>
    </row>
    <row r="2672" spans="2:3" x14ac:dyDescent="0.35">
      <c r="B2672" s="97">
        <v>41018</v>
      </c>
      <c r="C2672" s="98">
        <v>7.32</v>
      </c>
    </row>
    <row r="2673" spans="2:3" x14ac:dyDescent="0.35">
      <c r="B2673" s="97">
        <v>41019</v>
      </c>
      <c r="C2673" s="98">
        <v>7.32</v>
      </c>
    </row>
    <row r="2674" spans="2:3" x14ac:dyDescent="0.35">
      <c r="B2674" s="97">
        <v>41020</v>
      </c>
      <c r="C2674" s="98"/>
    </row>
    <row r="2675" spans="2:3" x14ac:dyDescent="0.35">
      <c r="B2675" s="97">
        <v>41021</v>
      </c>
      <c r="C2675" s="98"/>
    </row>
    <row r="2676" spans="2:3" x14ac:dyDescent="0.35">
      <c r="B2676" s="97">
        <v>41022</v>
      </c>
      <c r="C2676" s="98">
        <v>7.07</v>
      </c>
    </row>
    <row r="2677" spans="2:3" x14ac:dyDescent="0.35">
      <c r="B2677" s="97">
        <v>41023</v>
      </c>
      <c r="C2677" s="98">
        <v>7.09</v>
      </c>
    </row>
    <row r="2678" spans="2:3" x14ac:dyDescent="0.35">
      <c r="B2678" s="97">
        <v>41024</v>
      </c>
      <c r="C2678" s="98">
        <v>7.03</v>
      </c>
    </row>
    <row r="2679" spans="2:3" x14ac:dyDescent="0.35">
      <c r="B2679" s="97">
        <v>41025</v>
      </c>
      <c r="C2679" s="98">
        <v>7.22</v>
      </c>
    </row>
    <row r="2680" spans="2:3" x14ac:dyDescent="0.35">
      <c r="B2680" s="97">
        <v>41026</v>
      </c>
      <c r="C2680" s="98">
        <v>7.25</v>
      </c>
    </row>
    <row r="2681" spans="2:3" x14ac:dyDescent="0.35">
      <c r="B2681" s="97">
        <v>41027</v>
      </c>
      <c r="C2681" s="98"/>
    </row>
    <row r="2682" spans="2:3" x14ac:dyDescent="0.35">
      <c r="B2682" s="97">
        <v>41028</v>
      </c>
      <c r="C2682" s="98"/>
    </row>
    <row r="2683" spans="2:3" x14ac:dyDescent="0.35">
      <c r="B2683" s="97">
        <v>41029</v>
      </c>
      <c r="C2683" s="98">
        <v>7.52</v>
      </c>
    </row>
    <row r="2684" spans="2:3" x14ac:dyDescent="0.35">
      <c r="B2684" s="97">
        <v>41030</v>
      </c>
      <c r="C2684" s="98"/>
    </row>
    <row r="2685" spans="2:3" x14ac:dyDescent="0.35">
      <c r="B2685" s="97">
        <v>41031</v>
      </c>
      <c r="C2685" s="98">
        <v>7.14</v>
      </c>
    </row>
    <row r="2686" spans="2:3" x14ac:dyDescent="0.35">
      <c r="B2686" s="97">
        <v>41032</v>
      </c>
      <c r="C2686" s="98">
        <v>7.04</v>
      </c>
    </row>
    <row r="2687" spans="2:3" x14ac:dyDescent="0.35">
      <c r="B2687" s="97">
        <v>41033</v>
      </c>
      <c r="C2687" s="98">
        <v>6.6</v>
      </c>
    </row>
    <row r="2688" spans="2:3" x14ac:dyDescent="0.35">
      <c r="B2688" s="97">
        <v>41034</v>
      </c>
      <c r="C2688" s="98"/>
    </row>
    <row r="2689" spans="2:3" x14ac:dyDescent="0.35">
      <c r="B2689" s="97">
        <v>41035</v>
      </c>
      <c r="C2689" s="98"/>
    </row>
    <row r="2690" spans="2:3" x14ac:dyDescent="0.35">
      <c r="B2690" s="97">
        <v>41036</v>
      </c>
      <c r="C2690" s="98">
        <v>6.65</v>
      </c>
    </row>
    <row r="2691" spans="2:3" x14ac:dyDescent="0.35">
      <c r="B2691" s="97">
        <v>41037</v>
      </c>
      <c r="C2691" s="98">
        <v>6.73</v>
      </c>
    </row>
    <row r="2692" spans="2:3" x14ac:dyDescent="0.35">
      <c r="B2692" s="97">
        <v>41038</v>
      </c>
      <c r="C2692" s="98">
        <v>6.67</v>
      </c>
    </row>
    <row r="2693" spans="2:3" x14ac:dyDescent="0.35">
      <c r="B2693" s="97">
        <v>41039</v>
      </c>
      <c r="C2693" s="98">
        <v>6.66</v>
      </c>
    </row>
    <row r="2694" spans="2:3" x14ac:dyDescent="0.35">
      <c r="B2694" s="97">
        <v>41040</v>
      </c>
      <c r="C2694" s="98">
        <v>6.75</v>
      </c>
    </row>
    <row r="2695" spans="2:3" x14ac:dyDescent="0.35">
      <c r="B2695" s="97">
        <v>41041</v>
      </c>
      <c r="C2695" s="98"/>
    </row>
    <row r="2696" spans="2:3" x14ac:dyDescent="0.35">
      <c r="B2696" s="97">
        <v>41042</v>
      </c>
      <c r="C2696" s="98"/>
    </row>
    <row r="2697" spans="2:3" x14ac:dyDescent="0.35">
      <c r="B2697" s="97">
        <v>41043</v>
      </c>
      <c r="C2697" s="98">
        <v>6.59</v>
      </c>
    </row>
    <row r="2698" spans="2:3" x14ac:dyDescent="0.35">
      <c r="B2698" s="97">
        <v>41044</v>
      </c>
      <c r="C2698" s="98">
        <v>6.45</v>
      </c>
    </row>
    <row r="2699" spans="2:3" x14ac:dyDescent="0.35">
      <c r="B2699" s="97">
        <v>41045</v>
      </c>
      <c r="C2699" s="98">
        <v>6.49</v>
      </c>
    </row>
    <row r="2700" spans="2:3" x14ac:dyDescent="0.35">
      <c r="B2700" s="97">
        <v>41046</v>
      </c>
      <c r="C2700" s="98"/>
    </row>
    <row r="2701" spans="2:3" x14ac:dyDescent="0.35">
      <c r="B2701" s="97">
        <v>41047</v>
      </c>
      <c r="C2701" s="98">
        <v>6.37</v>
      </c>
    </row>
    <row r="2702" spans="2:3" x14ac:dyDescent="0.35">
      <c r="B2702" s="97">
        <v>41048</v>
      </c>
      <c r="C2702" s="98"/>
    </row>
    <row r="2703" spans="2:3" x14ac:dyDescent="0.35">
      <c r="B2703" s="97">
        <v>41049</v>
      </c>
      <c r="C2703" s="98"/>
    </row>
    <row r="2704" spans="2:3" x14ac:dyDescent="0.35">
      <c r="B2704" s="97">
        <v>41050</v>
      </c>
      <c r="C2704" s="98">
        <v>6.61</v>
      </c>
    </row>
    <row r="2705" spans="2:3" x14ac:dyDescent="0.35">
      <c r="B2705" s="97">
        <v>41051</v>
      </c>
      <c r="C2705" s="98">
        <v>6.89</v>
      </c>
    </row>
    <row r="2706" spans="2:3" x14ac:dyDescent="0.35">
      <c r="B2706" s="97">
        <v>41052</v>
      </c>
      <c r="C2706" s="98">
        <v>6.69</v>
      </c>
    </row>
    <row r="2707" spans="2:3" x14ac:dyDescent="0.35">
      <c r="B2707" s="97">
        <v>41053</v>
      </c>
      <c r="C2707" s="98">
        <v>6.79</v>
      </c>
    </row>
    <row r="2708" spans="2:3" x14ac:dyDescent="0.35">
      <c r="B2708" s="97">
        <v>41054</v>
      </c>
      <c r="C2708" s="98">
        <v>6.81</v>
      </c>
    </row>
    <row r="2709" spans="2:3" x14ac:dyDescent="0.35">
      <c r="B2709" s="97">
        <v>41055</v>
      </c>
      <c r="C2709" s="98"/>
    </row>
    <row r="2710" spans="2:3" x14ac:dyDescent="0.35">
      <c r="B2710" s="97">
        <v>41056</v>
      </c>
      <c r="C2710" s="98"/>
    </row>
    <row r="2711" spans="2:3" x14ac:dyDescent="0.35">
      <c r="B2711" s="97">
        <v>41057</v>
      </c>
      <c r="C2711" s="98"/>
    </row>
    <row r="2712" spans="2:3" x14ac:dyDescent="0.35">
      <c r="B2712" s="97">
        <v>41058</v>
      </c>
      <c r="C2712" s="98">
        <v>6.53</v>
      </c>
    </row>
    <row r="2713" spans="2:3" x14ac:dyDescent="0.35">
      <c r="B2713" s="97">
        <v>41059</v>
      </c>
      <c r="C2713" s="98">
        <v>6.39</v>
      </c>
    </row>
    <row r="2714" spans="2:3" x14ac:dyDescent="0.35">
      <c r="B2714" s="97">
        <v>41060</v>
      </c>
      <c r="C2714" s="98">
        <v>6.27</v>
      </c>
    </row>
    <row r="2715" spans="2:3" x14ac:dyDescent="0.35">
      <c r="B2715" s="97">
        <v>41061</v>
      </c>
      <c r="C2715" s="98">
        <v>6.36</v>
      </c>
    </row>
    <row r="2716" spans="2:3" x14ac:dyDescent="0.35">
      <c r="B2716" s="97">
        <v>41062</v>
      </c>
      <c r="C2716" s="98"/>
    </row>
    <row r="2717" spans="2:3" x14ac:dyDescent="0.35">
      <c r="B2717" s="97">
        <v>41063</v>
      </c>
      <c r="C2717" s="98"/>
    </row>
    <row r="2718" spans="2:3" x14ac:dyDescent="0.35">
      <c r="B2718" s="97">
        <v>41064</v>
      </c>
      <c r="C2718" s="98">
        <v>6.41</v>
      </c>
    </row>
    <row r="2719" spans="2:3" x14ac:dyDescent="0.35">
      <c r="B2719" s="97">
        <v>41065</v>
      </c>
      <c r="C2719" s="98">
        <v>6.36</v>
      </c>
    </row>
    <row r="2720" spans="2:3" x14ac:dyDescent="0.35">
      <c r="B2720" s="97">
        <v>41066</v>
      </c>
      <c r="C2720" s="98">
        <v>6.35</v>
      </c>
    </row>
    <row r="2721" spans="2:3" x14ac:dyDescent="0.35">
      <c r="B2721" s="97">
        <v>41067</v>
      </c>
      <c r="C2721" s="98">
        <v>6.35</v>
      </c>
    </row>
    <row r="2722" spans="2:3" x14ac:dyDescent="0.35">
      <c r="B2722" s="97">
        <v>41068</v>
      </c>
      <c r="C2722" s="98">
        <v>6.47</v>
      </c>
    </row>
    <row r="2723" spans="2:3" x14ac:dyDescent="0.35">
      <c r="B2723" s="97">
        <v>41069</v>
      </c>
      <c r="C2723" s="98"/>
    </row>
    <row r="2724" spans="2:3" x14ac:dyDescent="0.35">
      <c r="B2724" s="97">
        <v>41070</v>
      </c>
      <c r="C2724" s="98"/>
    </row>
    <row r="2725" spans="2:3" x14ac:dyDescent="0.35">
      <c r="B2725" s="97">
        <v>41071</v>
      </c>
      <c r="C2725" s="98">
        <v>6.57</v>
      </c>
    </row>
    <row r="2726" spans="2:3" x14ac:dyDescent="0.35">
      <c r="B2726" s="97">
        <v>41072</v>
      </c>
      <c r="C2726" s="98">
        <v>6.63</v>
      </c>
    </row>
    <row r="2727" spans="2:3" x14ac:dyDescent="0.35">
      <c r="B2727" s="97">
        <v>41073</v>
      </c>
      <c r="C2727" s="98">
        <v>6.7</v>
      </c>
    </row>
    <row r="2728" spans="2:3" x14ac:dyDescent="0.35">
      <c r="B2728" s="97">
        <v>41074</v>
      </c>
      <c r="C2728" s="98">
        <v>6.65</v>
      </c>
    </row>
    <row r="2729" spans="2:3" x14ac:dyDescent="0.35">
      <c r="B2729" s="97">
        <v>41075</v>
      </c>
      <c r="C2729" s="98">
        <v>6.65</v>
      </c>
    </row>
    <row r="2730" spans="2:3" x14ac:dyDescent="0.35">
      <c r="B2730" s="97">
        <v>41076</v>
      </c>
      <c r="C2730" s="98"/>
    </row>
    <row r="2731" spans="2:3" x14ac:dyDescent="0.35">
      <c r="B2731" s="97">
        <v>41077</v>
      </c>
      <c r="C2731" s="98"/>
    </row>
    <row r="2732" spans="2:3" x14ac:dyDescent="0.35">
      <c r="B2732" s="97">
        <v>41078</v>
      </c>
      <c r="C2732" s="98">
        <v>7.32</v>
      </c>
    </row>
    <row r="2733" spans="2:3" x14ac:dyDescent="0.35">
      <c r="B2733" s="97">
        <v>41079</v>
      </c>
      <c r="C2733" s="98">
        <v>7.5</v>
      </c>
    </row>
    <row r="2734" spans="2:3" x14ac:dyDescent="0.35">
      <c r="B2734" s="97">
        <v>41080</v>
      </c>
      <c r="C2734" s="98">
        <v>7.4</v>
      </c>
    </row>
    <row r="2735" spans="2:3" x14ac:dyDescent="0.35">
      <c r="B2735" s="97">
        <v>41081</v>
      </c>
      <c r="C2735" s="98">
        <v>7.45</v>
      </c>
    </row>
    <row r="2736" spans="2:3" x14ac:dyDescent="0.35">
      <c r="B2736" s="97">
        <v>41082</v>
      </c>
      <c r="C2736" s="98">
        <v>8.06</v>
      </c>
    </row>
    <row r="2737" spans="2:3" x14ac:dyDescent="0.35">
      <c r="B2737" s="97">
        <v>41083</v>
      </c>
      <c r="C2737" s="98"/>
    </row>
    <row r="2738" spans="2:3" x14ac:dyDescent="0.35">
      <c r="B2738" s="97">
        <v>41084</v>
      </c>
      <c r="C2738" s="98"/>
    </row>
    <row r="2739" spans="2:3" x14ac:dyDescent="0.35">
      <c r="B2739" s="97">
        <v>41085</v>
      </c>
      <c r="C2739" s="98">
        <v>7.94</v>
      </c>
    </row>
    <row r="2740" spans="2:3" x14ac:dyDescent="0.35">
      <c r="B2740" s="97">
        <v>41086</v>
      </c>
      <c r="C2740" s="98">
        <v>7.96</v>
      </c>
    </row>
    <row r="2741" spans="2:3" x14ac:dyDescent="0.35">
      <c r="B2741" s="97">
        <v>41087</v>
      </c>
      <c r="C2741" s="98">
        <v>7.88</v>
      </c>
    </row>
    <row r="2742" spans="2:3" x14ac:dyDescent="0.35">
      <c r="B2742" s="97">
        <v>41088</v>
      </c>
      <c r="C2742" s="98">
        <v>7.89</v>
      </c>
    </row>
    <row r="2743" spans="2:3" x14ac:dyDescent="0.35">
      <c r="B2743" s="97">
        <v>41089</v>
      </c>
      <c r="C2743" s="98">
        <v>8.19</v>
      </c>
    </row>
    <row r="2744" spans="2:3" x14ac:dyDescent="0.35">
      <c r="B2744" s="97">
        <v>41090</v>
      </c>
      <c r="C2744" s="98"/>
    </row>
    <row r="2745" spans="2:3" x14ac:dyDescent="0.35">
      <c r="B2745" s="97">
        <v>41091</v>
      </c>
      <c r="C2745" s="98"/>
    </row>
    <row r="2746" spans="2:3" x14ac:dyDescent="0.35">
      <c r="B2746" s="97">
        <v>41092</v>
      </c>
      <c r="C2746" s="98">
        <v>8.0299999999999994</v>
      </c>
    </row>
    <row r="2747" spans="2:3" x14ac:dyDescent="0.35">
      <c r="B2747" s="97">
        <v>41093</v>
      </c>
      <c r="C2747" s="98">
        <v>8.24</v>
      </c>
    </row>
    <row r="2748" spans="2:3" x14ac:dyDescent="0.35">
      <c r="B2748" s="97">
        <v>41094</v>
      </c>
      <c r="C2748" s="98">
        <v>8.2200000000000006</v>
      </c>
    </row>
    <row r="2749" spans="2:3" x14ac:dyDescent="0.35">
      <c r="B2749" s="97">
        <v>41095</v>
      </c>
      <c r="C2749" s="98">
        <v>8.2799999999999994</v>
      </c>
    </row>
    <row r="2750" spans="2:3" x14ac:dyDescent="0.35">
      <c r="B2750" s="97">
        <v>41096</v>
      </c>
      <c r="C2750" s="98">
        <v>7.97</v>
      </c>
    </row>
    <row r="2751" spans="2:3" x14ac:dyDescent="0.35">
      <c r="B2751" s="97">
        <v>41097</v>
      </c>
      <c r="C2751" s="98"/>
    </row>
    <row r="2752" spans="2:3" x14ac:dyDescent="0.35">
      <c r="B2752" s="97">
        <v>41098</v>
      </c>
      <c r="C2752" s="98"/>
    </row>
    <row r="2753" spans="2:3" x14ac:dyDescent="0.35">
      <c r="B2753" s="97">
        <v>41099</v>
      </c>
      <c r="C2753" s="98">
        <v>7.92</v>
      </c>
    </row>
    <row r="2754" spans="2:3" x14ac:dyDescent="0.35">
      <c r="B2754" s="97">
        <v>41100</v>
      </c>
      <c r="C2754" s="98">
        <v>7.88</v>
      </c>
    </row>
    <row r="2755" spans="2:3" x14ac:dyDescent="0.35">
      <c r="B2755" s="97">
        <v>41101</v>
      </c>
      <c r="C2755" s="98">
        <v>7.83</v>
      </c>
    </row>
    <row r="2756" spans="2:3" x14ac:dyDescent="0.35">
      <c r="B2756" s="97">
        <v>41102</v>
      </c>
      <c r="C2756" s="98">
        <v>7.61</v>
      </c>
    </row>
    <row r="2757" spans="2:3" x14ac:dyDescent="0.35">
      <c r="B2757" s="97">
        <v>41103</v>
      </c>
      <c r="C2757" s="98">
        <v>7.56</v>
      </c>
    </row>
    <row r="2758" spans="2:3" x14ac:dyDescent="0.35">
      <c r="B2758" s="97">
        <v>41104</v>
      </c>
      <c r="C2758" s="98"/>
    </row>
    <row r="2759" spans="2:3" x14ac:dyDescent="0.35">
      <c r="B2759" s="97">
        <v>41105</v>
      </c>
      <c r="C2759" s="98"/>
    </row>
    <row r="2760" spans="2:3" x14ac:dyDescent="0.35">
      <c r="B2760" s="97">
        <v>41106</v>
      </c>
      <c r="C2760" s="98">
        <v>7.48</v>
      </c>
    </row>
    <row r="2761" spans="2:3" x14ac:dyDescent="0.35">
      <c r="B2761" s="97">
        <v>41107</v>
      </c>
      <c r="C2761" s="98">
        <v>7.63</v>
      </c>
    </row>
    <row r="2762" spans="2:3" x14ac:dyDescent="0.35">
      <c r="B2762" s="97">
        <v>41108</v>
      </c>
      <c r="C2762" s="98">
        <v>7.11</v>
      </c>
    </row>
    <row r="2763" spans="2:3" x14ac:dyDescent="0.35">
      <c r="B2763" s="97">
        <v>41109</v>
      </c>
      <c r="C2763" s="98">
        <v>6.81</v>
      </c>
    </row>
    <row r="2764" spans="2:3" x14ac:dyDescent="0.35">
      <c r="B2764" s="97">
        <v>41110</v>
      </c>
      <c r="C2764" s="98">
        <v>7.03</v>
      </c>
    </row>
    <row r="2765" spans="2:3" x14ac:dyDescent="0.35">
      <c r="B2765" s="97">
        <v>41111</v>
      </c>
      <c r="C2765" s="98"/>
    </row>
    <row r="2766" spans="2:3" x14ac:dyDescent="0.35">
      <c r="B2766" s="97">
        <v>41112</v>
      </c>
      <c r="C2766" s="98"/>
    </row>
    <row r="2767" spans="2:3" x14ac:dyDescent="0.35">
      <c r="B2767" s="97">
        <v>41113</v>
      </c>
      <c r="C2767" s="98">
        <v>7.09</v>
      </c>
    </row>
    <row r="2768" spans="2:3" x14ac:dyDescent="0.35">
      <c r="B2768" s="97">
        <v>41114</v>
      </c>
      <c r="C2768" s="98">
        <v>7.13</v>
      </c>
    </row>
    <row r="2769" spans="2:3" x14ac:dyDescent="0.35">
      <c r="B2769" s="97">
        <v>41115</v>
      </c>
      <c r="C2769" s="98">
        <v>6.79</v>
      </c>
    </row>
    <row r="2770" spans="2:3" x14ac:dyDescent="0.35">
      <c r="B2770" s="97">
        <v>41116</v>
      </c>
      <c r="C2770" s="98">
        <v>6.93</v>
      </c>
    </row>
    <row r="2771" spans="2:3" x14ac:dyDescent="0.35">
      <c r="B2771" s="97">
        <v>41117</v>
      </c>
      <c r="C2771" s="98">
        <v>6.85</v>
      </c>
    </row>
    <row r="2772" spans="2:3" x14ac:dyDescent="0.35">
      <c r="B2772" s="97">
        <v>41118</v>
      </c>
      <c r="C2772" s="98"/>
    </row>
    <row r="2773" spans="2:3" x14ac:dyDescent="0.35">
      <c r="B2773" s="97">
        <v>41119</v>
      </c>
      <c r="C2773" s="98"/>
    </row>
    <row r="2774" spans="2:3" x14ac:dyDescent="0.35">
      <c r="B2774" s="97">
        <v>41120</v>
      </c>
      <c r="C2774" s="98">
        <v>6.54</v>
      </c>
    </row>
    <row r="2775" spans="2:3" x14ac:dyDescent="0.35">
      <c r="B2775" s="97">
        <v>41121</v>
      </c>
      <c r="C2775" s="98">
        <v>6.88</v>
      </c>
    </row>
    <row r="2776" spans="2:3" x14ac:dyDescent="0.35">
      <c r="B2776" s="97">
        <v>41122</v>
      </c>
      <c r="C2776" s="98">
        <v>6.94</v>
      </c>
    </row>
    <row r="2777" spans="2:3" x14ac:dyDescent="0.35">
      <c r="B2777" s="97">
        <v>41123</v>
      </c>
      <c r="C2777" s="98">
        <v>7.03</v>
      </c>
    </row>
    <row r="2778" spans="2:3" x14ac:dyDescent="0.35">
      <c r="B2778" s="97">
        <v>41124</v>
      </c>
      <c r="C2778" s="98">
        <v>7.12</v>
      </c>
    </row>
    <row r="2779" spans="2:3" x14ac:dyDescent="0.35">
      <c r="B2779" s="97">
        <v>41125</v>
      </c>
      <c r="C2779" s="98"/>
    </row>
    <row r="2780" spans="2:3" x14ac:dyDescent="0.35">
      <c r="B2780" s="97">
        <v>41126</v>
      </c>
      <c r="C2780" s="98"/>
    </row>
    <row r="2781" spans="2:3" x14ac:dyDescent="0.35">
      <c r="B2781" s="97">
        <v>41127</v>
      </c>
      <c r="C2781" s="98">
        <v>7.18</v>
      </c>
    </row>
    <row r="2782" spans="2:3" x14ac:dyDescent="0.35">
      <c r="B2782" s="97">
        <v>41128</v>
      </c>
      <c r="C2782" s="98">
        <v>7.28</v>
      </c>
    </row>
    <row r="2783" spans="2:3" x14ac:dyDescent="0.35">
      <c r="B2783" s="97">
        <v>41129</v>
      </c>
      <c r="C2783" s="98">
        <v>7.18</v>
      </c>
    </row>
    <row r="2784" spans="2:3" x14ac:dyDescent="0.35">
      <c r="B2784" s="97">
        <v>41130</v>
      </c>
      <c r="C2784" s="98">
        <v>7.14</v>
      </c>
    </row>
    <row r="2785" spans="2:3" x14ac:dyDescent="0.35">
      <c r="B2785" s="97">
        <v>41131</v>
      </c>
      <c r="C2785" s="98">
        <v>7.18</v>
      </c>
    </row>
    <row r="2786" spans="2:3" x14ac:dyDescent="0.35">
      <c r="B2786" s="97">
        <v>41132</v>
      </c>
      <c r="C2786" s="98"/>
    </row>
    <row r="2787" spans="2:3" x14ac:dyDescent="0.35">
      <c r="B2787" s="97">
        <v>41133</v>
      </c>
      <c r="C2787" s="98"/>
    </row>
    <row r="2788" spans="2:3" x14ac:dyDescent="0.35">
      <c r="B2788" s="97">
        <v>41134</v>
      </c>
      <c r="C2788" s="98">
        <v>7.44</v>
      </c>
    </row>
    <row r="2789" spans="2:3" x14ac:dyDescent="0.35">
      <c r="B2789" s="97">
        <v>41135</v>
      </c>
      <c r="C2789" s="98">
        <v>7.59</v>
      </c>
    </row>
    <row r="2790" spans="2:3" x14ac:dyDescent="0.35">
      <c r="B2790" s="97">
        <v>41136</v>
      </c>
      <c r="C2790" s="98">
        <v>7.45</v>
      </c>
    </row>
    <row r="2791" spans="2:3" x14ac:dyDescent="0.35">
      <c r="B2791" s="97">
        <v>41137</v>
      </c>
      <c r="C2791" s="98">
        <v>7.66</v>
      </c>
    </row>
    <row r="2792" spans="2:3" x14ac:dyDescent="0.35">
      <c r="B2792" s="97">
        <v>41138</v>
      </c>
      <c r="C2792" s="98">
        <v>7.65</v>
      </c>
    </row>
    <row r="2793" spans="2:3" x14ac:dyDescent="0.35">
      <c r="B2793" s="97">
        <v>41139</v>
      </c>
      <c r="C2793" s="98"/>
    </row>
    <row r="2794" spans="2:3" x14ac:dyDescent="0.35">
      <c r="B2794" s="97">
        <v>41140</v>
      </c>
      <c r="C2794" s="98"/>
    </row>
    <row r="2795" spans="2:3" x14ac:dyDescent="0.35">
      <c r="B2795" s="97">
        <v>41141</v>
      </c>
      <c r="C2795" s="98">
        <v>7.6</v>
      </c>
    </row>
    <row r="2796" spans="2:3" x14ac:dyDescent="0.35">
      <c r="B2796" s="97">
        <v>41142</v>
      </c>
      <c r="C2796" s="98">
        <v>7.87</v>
      </c>
    </row>
    <row r="2797" spans="2:3" x14ac:dyDescent="0.35">
      <c r="B2797" s="97">
        <v>41143</v>
      </c>
      <c r="C2797" s="98">
        <v>7.98</v>
      </c>
    </row>
    <row r="2798" spans="2:3" x14ac:dyDescent="0.35">
      <c r="B2798" s="97">
        <v>41144</v>
      </c>
      <c r="C2798" s="98">
        <v>8.11</v>
      </c>
    </row>
    <row r="2799" spans="2:3" x14ac:dyDescent="0.35">
      <c r="B2799" s="97">
        <v>41145</v>
      </c>
      <c r="C2799" s="98">
        <v>8.1199999999999992</v>
      </c>
    </row>
    <row r="2800" spans="2:3" x14ac:dyDescent="0.35">
      <c r="B2800" s="97">
        <v>41146</v>
      </c>
      <c r="C2800" s="98"/>
    </row>
    <row r="2801" spans="2:3" x14ac:dyDescent="0.35">
      <c r="B2801" s="97">
        <v>41147</v>
      </c>
      <c r="C2801" s="98"/>
    </row>
    <row r="2802" spans="2:3" x14ac:dyDescent="0.35">
      <c r="B2802" s="97">
        <v>41148</v>
      </c>
      <c r="C2802" s="98">
        <v>8.11</v>
      </c>
    </row>
    <row r="2803" spans="2:3" x14ac:dyDescent="0.35">
      <c r="B2803" s="97">
        <v>41149</v>
      </c>
      <c r="C2803" s="98">
        <v>7.91</v>
      </c>
    </row>
    <row r="2804" spans="2:3" x14ac:dyDescent="0.35">
      <c r="B2804" s="97">
        <v>41150</v>
      </c>
      <c r="C2804" s="98">
        <v>7.64</v>
      </c>
    </row>
    <row r="2805" spans="2:3" x14ac:dyDescent="0.35">
      <c r="B2805" s="97">
        <v>41151</v>
      </c>
      <c r="C2805" s="98">
        <v>7.6</v>
      </c>
    </row>
    <row r="2806" spans="2:3" x14ac:dyDescent="0.35">
      <c r="B2806" s="97">
        <v>41152</v>
      </c>
      <c r="C2806" s="98">
        <v>7.92</v>
      </c>
    </row>
    <row r="2807" spans="2:3" x14ac:dyDescent="0.35">
      <c r="B2807" s="97">
        <v>41153</v>
      </c>
      <c r="C2807" s="98"/>
    </row>
    <row r="2808" spans="2:3" x14ac:dyDescent="0.35">
      <c r="B2808" s="97">
        <v>41154</v>
      </c>
      <c r="C2808" s="98"/>
    </row>
    <row r="2809" spans="2:3" x14ac:dyDescent="0.35">
      <c r="B2809" s="97">
        <v>41155</v>
      </c>
      <c r="C2809" s="98">
        <v>8.2100000000000009</v>
      </c>
    </row>
    <row r="2810" spans="2:3" x14ac:dyDescent="0.35">
      <c r="B2810" s="97">
        <v>41156</v>
      </c>
      <c r="C2810" s="98">
        <v>8.16</v>
      </c>
    </row>
    <row r="2811" spans="2:3" x14ac:dyDescent="0.35">
      <c r="B2811" s="97">
        <v>41157</v>
      </c>
      <c r="C2811" s="98">
        <v>8.2100000000000009</v>
      </c>
    </row>
    <row r="2812" spans="2:3" x14ac:dyDescent="0.35">
      <c r="B2812" s="97">
        <v>41158</v>
      </c>
      <c r="C2812" s="98">
        <v>8.2100000000000009</v>
      </c>
    </row>
    <row r="2813" spans="2:3" x14ac:dyDescent="0.35">
      <c r="B2813" s="97">
        <v>41159</v>
      </c>
      <c r="C2813" s="98">
        <v>8.2799999999999994</v>
      </c>
    </row>
    <row r="2814" spans="2:3" x14ac:dyDescent="0.35">
      <c r="B2814" s="97">
        <v>41160</v>
      </c>
      <c r="C2814" s="98"/>
    </row>
    <row r="2815" spans="2:3" x14ac:dyDescent="0.35">
      <c r="B2815" s="97">
        <v>41161</v>
      </c>
      <c r="C2815" s="98"/>
    </row>
    <row r="2816" spans="2:3" x14ac:dyDescent="0.35">
      <c r="B2816" s="97">
        <v>41162</v>
      </c>
      <c r="C2816" s="98">
        <v>7.85</v>
      </c>
    </row>
    <row r="2817" spans="2:3" x14ac:dyDescent="0.35">
      <c r="B2817" s="97">
        <v>41163</v>
      </c>
      <c r="C2817" s="98">
        <v>7.7</v>
      </c>
    </row>
    <row r="2818" spans="2:3" x14ac:dyDescent="0.35">
      <c r="B2818" s="97">
        <v>41164</v>
      </c>
      <c r="C2818" s="98">
        <v>7.88</v>
      </c>
    </row>
    <row r="2819" spans="2:3" x14ac:dyDescent="0.35">
      <c r="B2819" s="97">
        <v>41165</v>
      </c>
      <c r="C2819" s="98">
        <v>7.74</v>
      </c>
    </row>
    <row r="2820" spans="2:3" x14ac:dyDescent="0.35">
      <c r="B2820" s="97">
        <v>41166</v>
      </c>
      <c r="C2820" s="98">
        <v>7.37</v>
      </c>
    </row>
    <row r="2821" spans="2:3" x14ac:dyDescent="0.35">
      <c r="B2821" s="97">
        <v>41167</v>
      </c>
      <c r="C2821" s="98"/>
    </row>
    <row r="2822" spans="2:3" x14ac:dyDescent="0.35">
      <c r="B2822" s="97">
        <v>41168</v>
      </c>
      <c r="C2822" s="98"/>
    </row>
    <row r="2823" spans="2:3" x14ac:dyDescent="0.35">
      <c r="B2823" s="97">
        <v>41169</v>
      </c>
      <c r="C2823" s="98">
        <v>7.34</v>
      </c>
    </row>
    <row r="2824" spans="2:3" x14ac:dyDescent="0.35">
      <c r="B2824" s="97">
        <v>41170</v>
      </c>
      <c r="C2824" s="98">
        <v>7.41</v>
      </c>
    </row>
    <row r="2825" spans="2:3" x14ac:dyDescent="0.35">
      <c r="B2825" s="97">
        <v>41171</v>
      </c>
      <c r="C2825" s="98">
        <v>7.5</v>
      </c>
    </row>
    <row r="2826" spans="2:3" x14ac:dyDescent="0.35">
      <c r="B2826" s="97">
        <v>41172</v>
      </c>
      <c r="C2826" s="98">
        <v>7.63</v>
      </c>
    </row>
    <row r="2827" spans="2:3" x14ac:dyDescent="0.35">
      <c r="B2827" s="97">
        <v>41173</v>
      </c>
      <c r="C2827" s="98">
        <v>7.39</v>
      </c>
    </row>
    <row r="2828" spans="2:3" x14ac:dyDescent="0.35">
      <c r="B2828" s="97">
        <v>41174</v>
      </c>
      <c r="C2828" s="98"/>
    </row>
    <row r="2829" spans="2:3" x14ac:dyDescent="0.35">
      <c r="B2829" s="97">
        <v>41175</v>
      </c>
      <c r="C2829" s="98"/>
    </row>
    <row r="2830" spans="2:3" x14ac:dyDescent="0.35">
      <c r="B2830" s="97">
        <v>41176</v>
      </c>
      <c r="C2830" s="98">
        <v>7.2</v>
      </c>
    </row>
    <row r="2831" spans="2:3" x14ac:dyDescent="0.35">
      <c r="B2831" s="97">
        <v>41177</v>
      </c>
      <c r="C2831" s="98">
        <v>7.41</v>
      </c>
    </row>
    <row r="2832" spans="2:3" x14ac:dyDescent="0.35">
      <c r="B2832" s="97">
        <v>41178</v>
      </c>
      <c r="C2832" s="98">
        <v>7.58</v>
      </c>
    </row>
    <row r="2833" spans="2:3" x14ac:dyDescent="0.35">
      <c r="B2833" s="97">
        <v>41179</v>
      </c>
      <c r="C2833" s="98">
        <v>7.77</v>
      </c>
    </row>
    <row r="2834" spans="2:3" x14ac:dyDescent="0.35">
      <c r="B2834" s="97">
        <v>41180</v>
      </c>
      <c r="C2834" s="98">
        <v>7.83</v>
      </c>
    </row>
    <row r="2835" spans="2:3" x14ac:dyDescent="0.35">
      <c r="B2835" s="97">
        <v>41181</v>
      </c>
      <c r="C2835" s="98"/>
    </row>
    <row r="2836" spans="2:3" x14ac:dyDescent="0.35">
      <c r="B2836" s="97">
        <v>41182</v>
      </c>
      <c r="C2836" s="98"/>
    </row>
    <row r="2837" spans="2:3" x14ac:dyDescent="0.35">
      <c r="B2837" s="97">
        <v>41183</v>
      </c>
      <c r="C2837" s="98">
        <v>7.88</v>
      </c>
    </row>
    <row r="2838" spans="2:3" x14ac:dyDescent="0.35">
      <c r="B2838" s="97">
        <v>41184</v>
      </c>
      <c r="C2838" s="98">
        <v>7.82</v>
      </c>
    </row>
    <row r="2839" spans="2:3" x14ac:dyDescent="0.35">
      <c r="B2839" s="97">
        <v>41185</v>
      </c>
      <c r="C2839" s="98"/>
    </row>
    <row r="2840" spans="2:3" x14ac:dyDescent="0.35">
      <c r="B2840" s="97">
        <v>41186</v>
      </c>
      <c r="C2840" s="98">
        <v>7.58</v>
      </c>
    </row>
    <row r="2841" spans="2:3" x14ac:dyDescent="0.35">
      <c r="B2841" s="97">
        <v>41187</v>
      </c>
      <c r="C2841" s="98">
        <v>7.74</v>
      </c>
    </row>
    <row r="2842" spans="2:3" x14ac:dyDescent="0.35">
      <c r="B2842" s="97">
        <v>41188</v>
      </c>
      <c r="C2842" s="98"/>
    </row>
    <row r="2843" spans="2:3" x14ac:dyDescent="0.35">
      <c r="B2843" s="97">
        <v>41189</v>
      </c>
      <c r="C2843" s="98"/>
    </row>
    <row r="2844" spans="2:3" x14ac:dyDescent="0.35">
      <c r="B2844" s="97">
        <v>41190</v>
      </c>
      <c r="C2844" s="98">
        <v>7.88</v>
      </c>
    </row>
    <row r="2845" spans="2:3" x14ac:dyDescent="0.35">
      <c r="B2845" s="97">
        <v>41191</v>
      </c>
      <c r="C2845" s="98">
        <v>7.83</v>
      </c>
    </row>
    <row r="2846" spans="2:3" x14ac:dyDescent="0.35">
      <c r="B2846" s="97">
        <v>41192</v>
      </c>
      <c r="C2846" s="98">
        <v>7.72</v>
      </c>
    </row>
    <row r="2847" spans="2:3" x14ac:dyDescent="0.35">
      <c r="B2847" s="97">
        <v>41193</v>
      </c>
      <c r="C2847" s="98">
        <v>7.76</v>
      </c>
    </row>
    <row r="2848" spans="2:3" x14ac:dyDescent="0.35">
      <c r="B2848" s="97">
        <v>41194</v>
      </c>
      <c r="C2848" s="98">
        <v>7.77</v>
      </c>
    </row>
    <row r="2849" spans="2:3" x14ac:dyDescent="0.35">
      <c r="B2849" s="97">
        <v>41195</v>
      </c>
      <c r="C2849" s="98"/>
    </row>
    <row r="2850" spans="2:3" x14ac:dyDescent="0.35">
      <c r="B2850" s="97">
        <v>41196</v>
      </c>
      <c r="C2850" s="98"/>
    </row>
    <row r="2851" spans="2:3" x14ac:dyDescent="0.35">
      <c r="B2851" s="97">
        <v>41197</v>
      </c>
      <c r="C2851" s="98">
        <v>7.65</v>
      </c>
    </row>
    <row r="2852" spans="2:3" x14ac:dyDescent="0.35">
      <c r="B2852" s="97">
        <v>41198</v>
      </c>
      <c r="C2852" s="98">
        <v>7.95</v>
      </c>
    </row>
    <row r="2853" spans="2:3" x14ac:dyDescent="0.35">
      <c r="B2853" s="97">
        <v>41199</v>
      </c>
      <c r="C2853" s="98">
        <v>8.24</v>
      </c>
    </row>
    <row r="2854" spans="2:3" x14ac:dyDescent="0.35">
      <c r="B2854" s="97">
        <v>41200</v>
      </c>
      <c r="C2854" s="98">
        <v>8.0399999999999991</v>
      </c>
    </row>
    <row r="2855" spans="2:3" x14ac:dyDescent="0.35">
      <c r="B2855" s="97">
        <v>41201</v>
      </c>
      <c r="C2855" s="98">
        <v>7.92</v>
      </c>
    </row>
    <row r="2856" spans="2:3" x14ac:dyDescent="0.35">
      <c r="B2856" s="97">
        <v>41202</v>
      </c>
      <c r="C2856" s="98"/>
    </row>
    <row r="2857" spans="2:3" x14ac:dyDescent="0.35">
      <c r="B2857" s="97">
        <v>41203</v>
      </c>
      <c r="C2857" s="98"/>
    </row>
    <row r="2858" spans="2:3" x14ac:dyDescent="0.35">
      <c r="B2858" s="97">
        <v>41204</v>
      </c>
      <c r="C2858" s="98">
        <v>7.88</v>
      </c>
    </row>
    <row r="2859" spans="2:3" x14ac:dyDescent="0.35">
      <c r="B2859" s="97">
        <v>41205</v>
      </c>
      <c r="C2859" s="98">
        <v>7.85</v>
      </c>
    </row>
    <row r="2860" spans="2:3" x14ac:dyDescent="0.35">
      <c r="B2860" s="97">
        <v>41206</v>
      </c>
      <c r="C2860" s="98">
        <v>7.66</v>
      </c>
    </row>
    <row r="2861" spans="2:3" x14ac:dyDescent="0.35">
      <c r="B2861" s="97">
        <v>41207</v>
      </c>
      <c r="C2861" s="98">
        <v>7.65</v>
      </c>
    </row>
    <row r="2862" spans="2:3" x14ac:dyDescent="0.35">
      <c r="B2862" s="97">
        <v>41208</v>
      </c>
      <c r="C2862" s="98">
        <v>7.85</v>
      </c>
    </row>
    <row r="2863" spans="2:3" x14ac:dyDescent="0.35">
      <c r="B2863" s="97">
        <v>41209</v>
      </c>
      <c r="C2863" s="98"/>
    </row>
    <row r="2864" spans="2:3" x14ac:dyDescent="0.35">
      <c r="B2864" s="97">
        <v>41210</v>
      </c>
      <c r="C2864" s="98"/>
    </row>
    <row r="2865" spans="2:3" x14ac:dyDescent="0.35">
      <c r="B2865" s="97">
        <v>41211</v>
      </c>
      <c r="C2865" s="98">
        <v>8.0500000000000007</v>
      </c>
    </row>
    <row r="2866" spans="2:3" x14ac:dyDescent="0.35">
      <c r="B2866" s="97">
        <v>41212</v>
      </c>
      <c r="C2866" s="98">
        <v>8.11</v>
      </c>
    </row>
    <row r="2867" spans="2:3" x14ac:dyDescent="0.35">
      <c r="B2867" s="97">
        <v>41213</v>
      </c>
      <c r="C2867" s="98">
        <v>8.1999999999999993</v>
      </c>
    </row>
    <row r="2868" spans="2:3" x14ac:dyDescent="0.35">
      <c r="B2868" s="97">
        <v>41214</v>
      </c>
      <c r="C2868" s="98">
        <v>8.02</v>
      </c>
    </row>
    <row r="2869" spans="2:3" x14ac:dyDescent="0.35">
      <c r="B2869" s="97">
        <v>41215</v>
      </c>
      <c r="C2869" s="98">
        <v>8.07</v>
      </c>
    </row>
    <row r="2870" spans="2:3" x14ac:dyDescent="0.35">
      <c r="B2870" s="97">
        <v>41216</v>
      </c>
      <c r="C2870" s="98"/>
    </row>
    <row r="2871" spans="2:3" x14ac:dyDescent="0.35">
      <c r="B2871" s="97">
        <v>41217</v>
      </c>
      <c r="C2871" s="98"/>
    </row>
    <row r="2872" spans="2:3" x14ac:dyDescent="0.35">
      <c r="B2872" s="97">
        <v>41218</v>
      </c>
      <c r="C2872" s="98">
        <v>8.23</v>
      </c>
    </row>
    <row r="2873" spans="2:3" x14ac:dyDescent="0.35">
      <c r="B2873" s="97">
        <v>41219</v>
      </c>
      <c r="C2873" s="98">
        <v>8.32</v>
      </c>
    </row>
    <row r="2874" spans="2:3" x14ac:dyDescent="0.35">
      <c r="B2874" s="97">
        <v>41220</v>
      </c>
      <c r="C2874" s="98">
        <v>8.19</v>
      </c>
    </row>
    <row r="2875" spans="2:3" x14ac:dyDescent="0.35">
      <c r="B2875" s="97">
        <v>41221</v>
      </c>
      <c r="C2875" s="98">
        <v>8.25</v>
      </c>
    </row>
    <row r="2876" spans="2:3" x14ac:dyDescent="0.35">
      <c r="B2876" s="97">
        <v>41222</v>
      </c>
      <c r="C2876" s="98">
        <v>8.31</v>
      </c>
    </row>
    <row r="2877" spans="2:3" x14ac:dyDescent="0.35">
      <c r="B2877" s="97">
        <v>41223</v>
      </c>
      <c r="C2877" s="98"/>
    </row>
    <row r="2878" spans="2:3" x14ac:dyDescent="0.35">
      <c r="B2878" s="97">
        <v>41224</v>
      </c>
      <c r="C2878" s="98"/>
    </row>
    <row r="2879" spans="2:3" x14ac:dyDescent="0.35">
      <c r="B2879" s="97">
        <v>41225</v>
      </c>
      <c r="C2879" s="98">
        <v>9.06</v>
      </c>
    </row>
    <row r="2880" spans="2:3" x14ac:dyDescent="0.35">
      <c r="B2880" s="97">
        <v>41226</v>
      </c>
      <c r="C2880" s="98">
        <v>8.3699999999999992</v>
      </c>
    </row>
    <row r="2881" spans="2:3" x14ac:dyDescent="0.35">
      <c r="B2881" s="97">
        <v>41227</v>
      </c>
      <c r="C2881" s="98">
        <v>7.88</v>
      </c>
    </row>
    <row r="2882" spans="2:3" x14ac:dyDescent="0.35">
      <c r="B2882" s="97">
        <v>41228</v>
      </c>
      <c r="C2882" s="98">
        <v>7.11</v>
      </c>
    </row>
    <row r="2883" spans="2:3" x14ac:dyDescent="0.35">
      <c r="B2883" s="97">
        <v>41229</v>
      </c>
      <c r="C2883" s="98">
        <v>6.86</v>
      </c>
    </row>
    <row r="2884" spans="2:3" x14ac:dyDescent="0.35">
      <c r="B2884" s="97">
        <v>41230</v>
      </c>
      <c r="C2884" s="98"/>
    </row>
    <row r="2885" spans="2:3" x14ac:dyDescent="0.35">
      <c r="B2885" s="97">
        <v>41231</v>
      </c>
      <c r="C2885" s="98"/>
    </row>
    <row r="2886" spans="2:3" x14ac:dyDescent="0.35">
      <c r="B2886" s="97">
        <v>41232</v>
      </c>
      <c r="C2886" s="98">
        <v>6.69</v>
      </c>
    </row>
    <row r="2887" spans="2:3" x14ac:dyDescent="0.35">
      <c r="B2887" s="97">
        <v>41233</v>
      </c>
      <c r="C2887" s="98">
        <v>6.73</v>
      </c>
    </row>
    <row r="2888" spans="2:3" x14ac:dyDescent="0.35">
      <c r="B2888" s="97">
        <v>41234</v>
      </c>
      <c r="C2888" s="98">
        <v>6.73</v>
      </c>
    </row>
    <row r="2889" spans="2:3" x14ac:dyDescent="0.35">
      <c r="B2889" s="97">
        <v>41235</v>
      </c>
      <c r="C2889" s="98">
        <v>6.75</v>
      </c>
    </row>
    <row r="2890" spans="2:3" x14ac:dyDescent="0.35">
      <c r="B2890" s="97">
        <v>41236</v>
      </c>
      <c r="C2890" s="98">
        <v>6.99</v>
      </c>
    </row>
    <row r="2891" spans="2:3" x14ac:dyDescent="0.35">
      <c r="B2891" s="97">
        <v>41237</v>
      </c>
      <c r="C2891" s="98"/>
    </row>
    <row r="2892" spans="2:3" x14ac:dyDescent="0.35">
      <c r="B2892" s="97">
        <v>41238</v>
      </c>
      <c r="C2892" s="98"/>
    </row>
    <row r="2893" spans="2:3" x14ac:dyDescent="0.35">
      <c r="B2893" s="97">
        <v>41239</v>
      </c>
      <c r="C2893" s="98">
        <v>6.79</v>
      </c>
    </row>
    <row r="2894" spans="2:3" x14ac:dyDescent="0.35">
      <c r="B2894" s="97">
        <v>41240</v>
      </c>
      <c r="C2894" s="98">
        <v>6.83</v>
      </c>
    </row>
    <row r="2895" spans="2:3" x14ac:dyDescent="0.35">
      <c r="B2895" s="97">
        <v>41241</v>
      </c>
      <c r="C2895" s="98">
        <v>6.82</v>
      </c>
    </row>
    <row r="2896" spans="2:3" x14ac:dyDescent="0.35">
      <c r="B2896" s="97">
        <v>41242</v>
      </c>
      <c r="C2896" s="98">
        <v>6.58</v>
      </c>
    </row>
    <row r="2897" spans="2:3" x14ac:dyDescent="0.35">
      <c r="B2897" s="97">
        <v>41243</v>
      </c>
      <c r="C2897" s="98">
        <v>6.2</v>
      </c>
    </row>
    <row r="2898" spans="2:3" x14ac:dyDescent="0.35">
      <c r="B2898" s="97">
        <v>41244</v>
      </c>
      <c r="C2898" s="98"/>
    </row>
    <row r="2899" spans="2:3" x14ac:dyDescent="0.35">
      <c r="B2899" s="97">
        <v>41245</v>
      </c>
      <c r="C2899" s="98"/>
    </row>
    <row r="2900" spans="2:3" x14ac:dyDescent="0.35">
      <c r="B2900" s="97">
        <v>41246</v>
      </c>
      <c r="C2900" s="98">
        <v>5.99</v>
      </c>
    </row>
    <row r="2901" spans="2:3" x14ac:dyDescent="0.35">
      <c r="B2901" s="97">
        <v>41247</v>
      </c>
      <c r="C2901" s="98">
        <v>5.71</v>
      </c>
    </row>
    <row r="2902" spans="2:3" x14ac:dyDescent="0.35">
      <c r="B2902" s="97">
        <v>41248</v>
      </c>
      <c r="C2902" s="98">
        <v>6.16</v>
      </c>
    </row>
    <row r="2903" spans="2:3" x14ac:dyDescent="0.35">
      <c r="B2903" s="97">
        <v>41249</v>
      </c>
      <c r="C2903" s="98">
        <v>6.37</v>
      </c>
    </row>
    <row r="2904" spans="2:3" x14ac:dyDescent="0.35">
      <c r="B2904" s="97">
        <v>41250</v>
      </c>
      <c r="C2904" s="98">
        <v>6.76</v>
      </c>
    </row>
    <row r="2905" spans="2:3" x14ac:dyDescent="0.35">
      <c r="B2905" s="97">
        <v>41251</v>
      </c>
      <c r="C2905" s="98"/>
    </row>
    <row r="2906" spans="2:3" x14ac:dyDescent="0.35">
      <c r="B2906" s="97">
        <v>41252</v>
      </c>
      <c r="C2906" s="98"/>
    </row>
    <row r="2907" spans="2:3" x14ac:dyDescent="0.35">
      <c r="B2907" s="97">
        <v>41253</v>
      </c>
      <c r="C2907" s="98">
        <v>7.07</v>
      </c>
    </row>
    <row r="2908" spans="2:3" x14ac:dyDescent="0.35">
      <c r="B2908" s="97">
        <v>41254</v>
      </c>
      <c r="C2908" s="98">
        <v>6.82</v>
      </c>
    </row>
    <row r="2909" spans="2:3" x14ac:dyDescent="0.35">
      <c r="B2909" s="97">
        <v>41255</v>
      </c>
      <c r="C2909" s="98">
        <v>6.76</v>
      </c>
    </row>
    <row r="2910" spans="2:3" x14ac:dyDescent="0.35">
      <c r="B2910" s="97">
        <v>41256</v>
      </c>
      <c r="C2910" s="98">
        <v>6.65</v>
      </c>
    </row>
    <row r="2911" spans="2:3" x14ac:dyDescent="0.35">
      <c r="B2911" s="97">
        <v>41257</v>
      </c>
      <c r="C2911" s="98">
        <v>6.57</v>
      </c>
    </row>
    <row r="2912" spans="2:3" x14ac:dyDescent="0.35">
      <c r="B2912" s="97">
        <v>41258</v>
      </c>
      <c r="C2912" s="98"/>
    </row>
    <row r="2913" spans="2:3" x14ac:dyDescent="0.35">
      <c r="B2913" s="97">
        <v>41259</v>
      </c>
      <c r="C2913" s="98"/>
    </row>
    <row r="2914" spans="2:3" x14ac:dyDescent="0.35">
      <c r="B2914" s="97">
        <v>41260</v>
      </c>
      <c r="C2914" s="98">
        <v>6.51</v>
      </c>
    </row>
    <row r="2915" spans="2:3" x14ac:dyDescent="0.35">
      <c r="B2915" s="97">
        <v>41261</v>
      </c>
      <c r="C2915" s="98">
        <v>6.69</v>
      </c>
    </row>
    <row r="2916" spans="2:3" x14ac:dyDescent="0.35">
      <c r="B2916" s="97">
        <v>41262</v>
      </c>
      <c r="C2916" s="98">
        <v>7.02</v>
      </c>
    </row>
    <row r="2917" spans="2:3" x14ac:dyDescent="0.35">
      <c r="B2917" s="97">
        <v>41263</v>
      </c>
      <c r="C2917" s="98">
        <v>7.13</v>
      </c>
    </row>
    <row r="2918" spans="2:3" x14ac:dyDescent="0.35">
      <c r="B2918" s="97">
        <v>41264</v>
      </c>
      <c r="C2918" s="98">
        <v>7.01</v>
      </c>
    </row>
    <row r="2919" spans="2:3" x14ac:dyDescent="0.35">
      <c r="B2919" s="97">
        <v>41265</v>
      </c>
      <c r="C2919" s="98"/>
    </row>
    <row r="2920" spans="2:3" x14ac:dyDescent="0.35">
      <c r="B2920" s="97">
        <v>41266</v>
      </c>
      <c r="C2920" s="98"/>
    </row>
    <row r="2921" spans="2:3" x14ac:dyDescent="0.35">
      <c r="B2921" s="97">
        <v>41267</v>
      </c>
      <c r="C2921" s="98"/>
    </row>
    <row r="2922" spans="2:3" x14ac:dyDescent="0.35">
      <c r="B2922" s="97">
        <v>41268</v>
      </c>
      <c r="C2922" s="98"/>
    </row>
    <row r="2923" spans="2:3" x14ac:dyDescent="0.35">
      <c r="B2923" s="97">
        <v>41269</v>
      </c>
      <c r="C2923" s="98"/>
    </row>
    <row r="2924" spans="2:3" x14ac:dyDescent="0.35">
      <c r="B2924" s="97">
        <v>41270</v>
      </c>
      <c r="C2924" s="98">
        <v>6.9</v>
      </c>
    </row>
    <row r="2925" spans="2:3" x14ac:dyDescent="0.35">
      <c r="B2925" s="97">
        <v>41271</v>
      </c>
      <c r="C2925" s="98">
        <v>6.53</v>
      </c>
    </row>
    <row r="2926" spans="2:3" x14ac:dyDescent="0.35">
      <c r="B2926" s="97">
        <v>41272</v>
      </c>
      <c r="C2926" s="98"/>
    </row>
    <row r="2927" spans="2:3" x14ac:dyDescent="0.35">
      <c r="B2927" s="97">
        <v>41273</v>
      </c>
      <c r="C2927" s="98"/>
    </row>
    <row r="2928" spans="2:3" x14ac:dyDescent="0.35">
      <c r="B2928" s="97">
        <v>41274</v>
      </c>
      <c r="C2928" s="98"/>
    </row>
    <row r="2929" spans="2:3" x14ac:dyDescent="0.35">
      <c r="B2929" s="97">
        <v>41275</v>
      </c>
      <c r="C2929" s="98"/>
    </row>
    <row r="2930" spans="2:3" x14ac:dyDescent="0.35">
      <c r="B2930" s="97">
        <v>41276</v>
      </c>
      <c r="C2930" s="98">
        <v>6.47</v>
      </c>
    </row>
    <row r="2931" spans="2:3" x14ac:dyDescent="0.35">
      <c r="B2931" s="97">
        <v>41277</v>
      </c>
      <c r="C2931" s="98">
        <v>6.18</v>
      </c>
    </row>
    <row r="2932" spans="2:3" x14ac:dyDescent="0.35">
      <c r="B2932" s="97">
        <v>41278</v>
      </c>
      <c r="C2932" s="98">
        <v>6.18</v>
      </c>
    </row>
    <row r="2933" spans="2:3" x14ac:dyDescent="0.35">
      <c r="B2933" s="97">
        <v>41279</v>
      </c>
      <c r="C2933" s="98"/>
    </row>
    <row r="2934" spans="2:3" x14ac:dyDescent="0.35">
      <c r="B2934" s="97">
        <v>41280</v>
      </c>
      <c r="C2934" s="98"/>
    </row>
    <row r="2935" spans="2:3" x14ac:dyDescent="0.35">
      <c r="B2935" s="97">
        <v>41281</v>
      </c>
      <c r="C2935" s="98">
        <v>6.46</v>
      </c>
    </row>
    <row r="2936" spans="2:3" x14ac:dyDescent="0.35">
      <c r="B2936" s="97">
        <v>41282</v>
      </c>
      <c r="C2936" s="98">
        <v>6.27</v>
      </c>
    </row>
    <row r="2937" spans="2:3" x14ac:dyDescent="0.35">
      <c r="B2937" s="97">
        <v>41283</v>
      </c>
      <c r="C2937" s="98">
        <v>6.05</v>
      </c>
    </row>
    <row r="2938" spans="2:3" x14ac:dyDescent="0.35">
      <c r="B2938" s="97">
        <v>41284</v>
      </c>
      <c r="C2938" s="98">
        <v>5.89</v>
      </c>
    </row>
    <row r="2939" spans="2:3" x14ac:dyDescent="0.35">
      <c r="B2939" s="97">
        <v>41285</v>
      </c>
      <c r="C2939" s="98">
        <v>5.73</v>
      </c>
    </row>
    <row r="2940" spans="2:3" x14ac:dyDescent="0.35">
      <c r="B2940" s="97">
        <v>41286</v>
      </c>
      <c r="C2940" s="98"/>
    </row>
    <row r="2941" spans="2:3" x14ac:dyDescent="0.35">
      <c r="B2941" s="97">
        <v>41287</v>
      </c>
      <c r="C2941" s="98"/>
    </row>
    <row r="2942" spans="2:3" x14ac:dyDescent="0.35">
      <c r="B2942" s="97">
        <v>41288</v>
      </c>
      <c r="C2942" s="98">
        <v>5.7</v>
      </c>
    </row>
    <row r="2943" spans="2:3" x14ac:dyDescent="0.35">
      <c r="B2943" s="97">
        <v>41289</v>
      </c>
      <c r="C2943" s="98">
        <v>5.88</v>
      </c>
    </row>
    <row r="2944" spans="2:3" x14ac:dyDescent="0.35">
      <c r="B2944" s="97">
        <v>41290</v>
      </c>
      <c r="C2944" s="98">
        <v>5.46</v>
      </c>
    </row>
    <row r="2945" spans="2:3" x14ac:dyDescent="0.35">
      <c r="B2945" s="97">
        <v>41291</v>
      </c>
      <c r="C2945" s="98">
        <v>5.4</v>
      </c>
    </row>
    <row r="2946" spans="2:3" x14ac:dyDescent="0.35">
      <c r="B2946" s="97">
        <v>41292</v>
      </c>
      <c r="C2946" s="98">
        <v>4.9400000000000004</v>
      </c>
    </row>
    <row r="2947" spans="2:3" x14ac:dyDescent="0.35">
      <c r="B2947" s="97">
        <v>41293</v>
      </c>
      <c r="C2947" s="98"/>
    </row>
    <row r="2948" spans="2:3" x14ac:dyDescent="0.35">
      <c r="B2948" s="97">
        <v>41294</v>
      </c>
      <c r="C2948" s="98"/>
    </row>
    <row r="2949" spans="2:3" x14ac:dyDescent="0.35">
      <c r="B2949" s="97">
        <v>41295</v>
      </c>
      <c r="C2949" s="98">
        <v>4.8</v>
      </c>
    </row>
    <row r="2950" spans="2:3" x14ac:dyDescent="0.35">
      <c r="B2950" s="97">
        <v>41296</v>
      </c>
      <c r="C2950" s="98">
        <v>5.25</v>
      </c>
    </row>
    <row r="2951" spans="2:3" x14ac:dyDescent="0.35">
      <c r="B2951" s="97">
        <v>41297</v>
      </c>
      <c r="C2951" s="98">
        <v>4.55</v>
      </c>
    </row>
    <row r="2952" spans="2:3" x14ac:dyDescent="0.35">
      <c r="B2952" s="97">
        <v>41298</v>
      </c>
      <c r="C2952" s="98">
        <v>4.25</v>
      </c>
    </row>
    <row r="2953" spans="2:3" x14ac:dyDescent="0.35">
      <c r="B2953" s="97">
        <v>41299</v>
      </c>
      <c r="C2953" s="98">
        <v>4.01</v>
      </c>
    </row>
    <row r="2954" spans="2:3" x14ac:dyDescent="0.35">
      <c r="B2954" s="97">
        <v>41300</v>
      </c>
      <c r="C2954" s="98"/>
    </row>
    <row r="2955" spans="2:3" x14ac:dyDescent="0.35">
      <c r="B2955" s="97">
        <v>41301</v>
      </c>
      <c r="C2955" s="98"/>
    </row>
    <row r="2956" spans="2:3" x14ac:dyDescent="0.35">
      <c r="B2956" s="97">
        <v>41302</v>
      </c>
      <c r="C2956" s="98">
        <v>4.0599999999999996</v>
      </c>
    </row>
    <row r="2957" spans="2:3" x14ac:dyDescent="0.35">
      <c r="B2957" s="97">
        <v>41303</v>
      </c>
      <c r="C2957" s="98">
        <v>3.88</v>
      </c>
    </row>
    <row r="2958" spans="2:3" x14ac:dyDescent="0.35">
      <c r="B2958" s="97">
        <v>41304</v>
      </c>
      <c r="C2958" s="98">
        <v>3.7</v>
      </c>
    </row>
    <row r="2959" spans="2:3" x14ac:dyDescent="0.35">
      <c r="B2959" s="97">
        <v>41305</v>
      </c>
      <c r="C2959" s="98">
        <v>3.37</v>
      </c>
    </row>
    <row r="2960" spans="2:3" x14ac:dyDescent="0.35">
      <c r="B2960" s="97">
        <v>41306</v>
      </c>
      <c r="C2960" s="98">
        <v>4.16</v>
      </c>
    </row>
    <row r="2961" spans="2:3" x14ac:dyDescent="0.35">
      <c r="B2961" s="97">
        <v>41307</v>
      </c>
      <c r="C2961" s="98"/>
    </row>
    <row r="2962" spans="2:3" x14ac:dyDescent="0.35">
      <c r="B2962" s="97">
        <v>41308</v>
      </c>
      <c r="C2962" s="98"/>
    </row>
    <row r="2963" spans="2:3" x14ac:dyDescent="0.35">
      <c r="B2963" s="97">
        <v>41309</v>
      </c>
      <c r="C2963" s="98">
        <v>4.49</v>
      </c>
    </row>
    <row r="2964" spans="2:3" x14ac:dyDescent="0.35">
      <c r="B2964" s="97">
        <v>41310</v>
      </c>
      <c r="C2964" s="98">
        <v>4.3499999999999996</v>
      </c>
    </row>
    <row r="2965" spans="2:3" x14ac:dyDescent="0.35">
      <c r="B2965" s="97">
        <v>41311</v>
      </c>
      <c r="C2965" s="98">
        <v>4.0599999999999996</v>
      </c>
    </row>
    <row r="2966" spans="2:3" x14ac:dyDescent="0.35">
      <c r="B2966" s="97">
        <v>41312</v>
      </c>
      <c r="C2966" s="98">
        <v>4.0999999999999996</v>
      </c>
    </row>
    <row r="2967" spans="2:3" x14ac:dyDescent="0.35">
      <c r="B2967" s="97">
        <v>41313</v>
      </c>
      <c r="C2967" s="98">
        <v>4.42</v>
      </c>
    </row>
    <row r="2968" spans="2:3" x14ac:dyDescent="0.35">
      <c r="B2968" s="97">
        <v>41314</v>
      </c>
      <c r="C2968" s="98"/>
    </row>
    <row r="2969" spans="2:3" x14ac:dyDescent="0.35">
      <c r="B2969" s="97">
        <v>41315</v>
      </c>
      <c r="C2969" s="98"/>
    </row>
    <row r="2970" spans="2:3" x14ac:dyDescent="0.35">
      <c r="B2970" s="97">
        <v>41316</v>
      </c>
      <c r="C2970" s="98">
        <v>4.37</v>
      </c>
    </row>
    <row r="2971" spans="2:3" x14ac:dyDescent="0.35">
      <c r="B2971" s="97">
        <v>41317</v>
      </c>
      <c r="C2971" s="98">
        <v>4.49</v>
      </c>
    </row>
    <row r="2972" spans="2:3" x14ac:dyDescent="0.35">
      <c r="B2972" s="97">
        <v>41318</v>
      </c>
      <c r="C2972" s="98">
        <v>5.1100000000000003</v>
      </c>
    </row>
    <row r="2973" spans="2:3" x14ac:dyDescent="0.35">
      <c r="B2973" s="97">
        <v>41319</v>
      </c>
      <c r="C2973" s="98">
        <v>5.15</v>
      </c>
    </row>
    <row r="2974" spans="2:3" x14ac:dyDescent="0.35">
      <c r="B2974" s="97">
        <v>41320</v>
      </c>
      <c r="C2974" s="98">
        <v>5.07</v>
      </c>
    </row>
    <row r="2975" spans="2:3" x14ac:dyDescent="0.35">
      <c r="B2975" s="97">
        <v>41321</v>
      </c>
      <c r="C2975" s="98"/>
    </row>
    <row r="2976" spans="2:3" x14ac:dyDescent="0.35">
      <c r="B2976" s="97">
        <v>41322</v>
      </c>
      <c r="C2976" s="98"/>
    </row>
    <row r="2977" spans="2:3" x14ac:dyDescent="0.35">
      <c r="B2977" s="97">
        <v>41323</v>
      </c>
      <c r="C2977" s="98">
        <v>5.0199999999999996</v>
      </c>
    </row>
    <row r="2978" spans="2:3" x14ac:dyDescent="0.35">
      <c r="B2978" s="97">
        <v>41324</v>
      </c>
      <c r="C2978" s="98">
        <v>4.58</v>
      </c>
    </row>
    <row r="2979" spans="2:3" x14ac:dyDescent="0.35">
      <c r="B2979" s="97">
        <v>41325</v>
      </c>
      <c r="C2979" s="98">
        <v>4.8600000000000003</v>
      </c>
    </row>
    <row r="2980" spans="2:3" x14ac:dyDescent="0.35">
      <c r="B2980" s="97">
        <v>41326</v>
      </c>
      <c r="C2980" s="98">
        <v>5.2</v>
      </c>
    </row>
    <row r="2981" spans="2:3" x14ac:dyDescent="0.35">
      <c r="B2981" s="97">
        <v>41327</v>
      </c>
      <c r="C2981" s="98">
        <v>5.07</v>
      </c>
    </row>
    <row r="2982" spans="2:3" x14ac:dyDescent="0.35">
      <c r="B2982" s="97">
        <v>41328</v>
      </c>
      <c r="C2982" s="98"/>
    </row>
    <row r="2983" spans="2:3" x14ac:dyDescent="0.35">
      <c r="B2983" s="97">
        <v>41329</v>
      </c>
      <c r="C2983" s="98"/>
    </row>
    <row r="2984" spans="2:3" x14ac:dyDescent="0.35">
      <c r="B2984" s="97">
        <v>41330</v>
      </c>
      <c r="C2984" s="98">
        <v>4.45</v>
      </c>
    </row>
    <row r="2985" spans="2:3" x14ac:dyDescent="0.35">
      <c r="B2985" s="97">
        <v>41331</v>
      </c>
      <c r="C2985" s="98">
        <v>4.2</v>
      </c>
    </row>
    <row r="2986" spans="2:3" x14ac:dyDescent="0.35">
      <c r="B2986" s="97">
        <v>41332</v>
      </c>
      <c r="C2986" s="98">
        <v>4.3600000000000003</v>
      </c>
    </row>
    <row r="2987" spans="2:3" x14ac:dyDescent="0.35">
      <c r="B2987" s="97">
        <v>41333</v>
      </c>
      <c r="C2987" s="98">
        <v>4.79</v>
      </c>
    </row>
    <row r="2988" spans="2:3" x14ac:dyDescent="0.35">
      <c r="B2988" s="97">
        <v>41334</v>
      </c>
      <c r="C2988" s="98">
        <v>4.57</v>
      </c>
    </row>
    <row r="2989" spans="2:3" x14ac:dyDescent="0.35">
      <c r="B2989" s="97">
        <v>41335</v>
      </c>
      <c r="C2989" s="98"/>
    </row>
    <row r="2990" spans="2:3" x14ac:dyDescent="0.35">
      <c r="B2990" s="97">
        <v>41336</v>
      </c>
      <c r="C2990" s="98"/>
    </row>
    <row r="2991" spans="2:3" x14ac:dyDescent="0.35">
      <c r="B2991" s="97">
        <v>41337</v>
      </c>
      <c r="C2991" s="98">
        <v>4.53</v>
      </c>
    </row>
    <row r="2992" spans="2:3" x14ac:dyDescent="0.35">
      <c r="B2992" s="97">
        <v>41338</v>
      </c>
      <c r="C2992" s="98">
        <v>4.12</v>
      </c>
    </row>
    <row r="2993" spans="2:3" x14ac:dyDescent="0.35">
      <c r="B2993" s="97">
        <v>41339</v>
      </c>
      <c r="C2993" s="98">
        <v>4.17</v>
      </c>
    </row>
    <row r="2994" spans="2:3" x14ac:dyDescent="0.35">
      <c r="B2994" s="97">
        <v>41340</v>
      </c>
      <c r="C2994" s="98">
        <v>4.22</v>
      </c>
    </row>
    <row r="2995" spans="2:3" x14ac:dyDescent="0.35">
      <c r="B2995" s="97">
        <v>41341</v>
      </c>
      <c r="C2995" s="98">
        <v>4.18</v>
      </c>
    </row>
    <row r="2996" spans="2:3" x14ac:dyDescent="0.35">
      <c r="B2996" s="97">
        <v>41342</v>
      </c>
      <c r="C2996" s="98"/>
    </row>
    <row r="2997" spans="2:3" x14ac:dyDescent="0.35">
      <c r="B2997" s="97">
        <v>41343</v>
      </c>
      <c r="C2997" s="98"/>
    </row>
    <row r="2998" spans="2:3" x14ac:dyDescent="0.35">
      <c r="B2998" s="97">
        <v>41344</v>
      </c>
      <c r="C2998" s="98">
        <v>3.88</v>
      </c>
    </row>
    <row r="2999" spans="2:3" x14ac:dyDescent="0.35">
      <c r="B2999" s="97">
        <v>41345</v>
      </c>
      <c r="C2999" s="98">
        <v>3.65</v>
      </c>
    </row>
    <row r="3000" spans="2:3" x14ac:dyDescent="0.35">
      <c r="B3000" s="97">
        <v>41346</v>
      </c>
      <c r="C3000" s="98">
        <v>3.46</v>
      </c>
    </row>
    <row r="3001" spans="2:3" x14ac:dyDescent="0.35">
      <c r="B3001" s="97">
        <v>41347</v>
      </c>
      <c r="C3001" s="98">
        <v>3.65</v>
      </c>
    </row>
    <row r="3002" spans="2:3" x14ac:dyDescent="0.35">
      <c r="B3002" s="97">
        <v>41348</v>
      </c>
      <c r="C3002" s="98">
        <v>3.71</v>
      </c>
    </row>
    <row r="3003" spans="2:3" x14ac:dyDescent="0.35">
      <c r="B3003" s="97">
        <v>41349</v>
      </c>
      <c r="C3003" s="98"/>
    </row>
    <row r="3004" spans="2:3" x14ac:dyDescent="0.35">
      <c r="B3004" s="97">
        <v>41350</v>
      </c>
      <c r="C3004" s="98"/>
    </row>
    <row r="3005" spans="2:3" x14ac:dyDescent="0.35">
      <c r="B3005" s="97">
        <v>41351</v>
      </c>
      <c r="C3005" s="98">
        <v>3.49</v>
      </c>
    </row>
    <row r="3006" spans="2:3" x14ac:dyDescent="0.35">
      <c r="B3006" s="97">
        <v>41352</v>
      </c>
      <c r="C3006" s="98">
        <v>3.44</v>
      </c>
    </row>
    <row r="3007" spans="2:3" x14ac:dyDescent="0.35">
      <c r="B3007" s="97">
        <v>41353</v>
      </c>
      <c r="C3007" s="98">
        <v>3.9</v>
      </c>
    </row>
    <row r="3008" spans="2:3" x14ac:dyDescent="0.35">
      <c r="B3008" s="97">
        <v>41354</v>
      </c>
      <c r="C3008" s="98">
        <v>4.4000000000000004</v>
      </c>
    </row>
    <row r="3009" spans="2:3" x14ac:dyDescent="0.35">
      <c r="B3009" s="97">
        <v>41355</v>
      </c>
      <c r="C3009" s="98">
        <v>4.0999999999999996</v>
      </c>
    </row>
    <row r="3010" spans="2:3" x14ac:dyDescent="0.35">
      <c r="B3010" s="97">
        <v>41356</v>
      </c>
      <c r="C3010" s="98"/>
    </row>
    <row r="3011" spans="2:3" x14ac:dyDescent="0.35">
      <c r="B3011" s="97">
        <v>41357</v>
      </c>
      <c r="C3011" s="98"/>
    </row>
    <row r="3012" spans="2:3" x14ac:dyDescent="0.35">
      <c r="B3012" s="97">
        <v>41358</v>
      </c>
      <c r="C3012" s="98">
        <v>4.43</v>
      </c>
    </row>
    <row r="3013" spans="2:3" x14ac:dyDescent="0.35">
      <c r="B3013" s="97">
        <v>41359</v>
      </c>
      <c r="C3013" s="98">
        <v>4.5599999999999996</v>
      </c>
    </row>
    <row r="3014" spans="2:3" x14ac:dyDescent="0.35">
      <c r="B3014" s="97">
        <v>41360</v>
      </c>
      <c r="C3014" s="98">
        <v>4.8899999999999997</v>
      </c>
    </row>
    <row r="3015" spans="2:3" x14ac:dyDescent="0.35">
      <c r="B3015" s="97">
        <v>41361</v>
      </c>
      <c r="C3015" s="98">
        <v>4.82</v>
      </c>
    </row>
    <row r="3016" spans="2:3" x14ac:dyDescent="0.35">
      <c r="B3016" s="97">
        <v>41362</v>
      </c>
      <c r="C3016" s="98"/>
    </row>
    <row r="3017" spans="2:3" x14ac:dyDescent="0.35">
      <c r="B3017" s="97">
        <v>41363</v>
      </c>
      <c r="C3017" s="98"/>
    </row>
    <row r="3018" spans="2:3" x14ac:dyDescent="0.35">
      <c r="B3018" s="97">
        <v>41364</v>
      </c>
      <c r="C3018" s="98"/>
    </row>
    <row r="3019" spans="2:3" x14ac:dyDescent="0.35">
      <c r="B3019" s="97">
        <v>41365</v>
      </c>
      <c r="C3019" s="98"/>
    </row>
    <row r="3020" spans="2:3" x14ac:dyDescent="0.35">
      <c r="B3020" s="97">
        <v>41366</v>
      </c>
      <c r="C3020" s="98">
        <v>4.87</v>
      </c>
    </row>
    <row r="3021" spans="2:3" x14ac:dyDescent="0.35">
      <c r="B3021" s="97">
        <v>41367</v>
      </c>
      <c r="C3021" s="98">
        <v>4.8499999999999996</v>
      </c>
    </row>
    <row r="3022" spans="2:3" x14ac:dyDescent="0.35">
      <c r="B3022" s="97">
        <v>41368</v>
      </c>
      <c r="C3022" s="98">
        <v>4.95</v>
      </c>
    </row>
    <row r="3023" spans="2:3" x14ac:dyDescent="0.35">
      <c r="B3023" s="97">
        <v>41369</v>
      </c>
      <c r="C3023" s="98">
        <v>5.1100000000000003</v>
      </c>
    </row>
    <row r="3024" spans="2:3" x14ac:dyDescent="0.35">
      <c r="B3024" s="97">
        <v>41370</v>
      </c>
      <c r="C3024" s="98"/>
    </row>
    <row r="3025" spans="2:3" x14ac:dyDescent="0.35">
      <c r="B3025" s="97">
        <v>41371</v>
      </c>
      <c r="C3025" s="98"/>
    </row>
    <row r="3026" spans="2:3" x14ac:dyDescent="0.35">
      <c r="B3026" s="97">
        <v>41372</v>
      </c>
      <c r="C3026" s="98">
        <v>5.13</v>
      </c>
    </row>
    <row r="3027" spans="2:3" x14ac:dyDescent="0.35">
      <c r="B3027" s="97">
        <v>41373</v>
      </c>
      <c r="C3027" s="98">
        <v>4.7300000000000004</v>
      </c>
    </row>
    <row r="3028" spans="2:3" x14ac:dyDescent="0.35">
      <c r="B3028" s="97">
        <v>41374</v>
      </c>
      <c r="C3028" s="98">
        <v>4.29</v>
      </c>
    </row>
    <row r="3029" spans="2:3" x14ac:dyDescent="0.35">
      <c r="B3029" s="97">
        <v>41375</v>
      </c>
      <c r="C3029" s="98">
        <v>4.26</v>
      </c>
    </row>
    <row r="3030" spans="2:3" x14ac:dyDescent="0.35">
      <c r="B3030" s="97">
        <v>41376</v>
      </c>
      <c r="C3030" s="98">
        <v>4.67</v>
      </c>
    </row>
    <row r="3031" spans="2:3" x14ac:dyDescent="0.35">
      <c r="B3031" s="97">
        <v>41377</v>
      </c>
      <c r="C3031" s="98"/>
    </row>
    <row r="3032" spans="2:3" x14ac:dyDescent="0.35">
      <c r="B3032" s="97">
        <v>41378</v>
      </c>
      <c r="C3032" s="98"/>
    </row>
    <row r="3033" spans="2:3" x14ac:dyDescent="0.35">
      <c r="B3033" s="97">
        <v>41379</v>
      </c>
      <c r="C3033" s="98">
        <v>4.72</v>
      </c>
    </row>
    <row r="3034" spans="2:3" x14ac:dyDescent="0.35">
      <c r="B3034" s="97">
        <v>41380</v>
      </c>
      <c r="C3034" s="98">
        <v>3.02</v>
      </c>
    </row>
    <row r="3035" spans="2:3" x14ac:dyDescent="0.35">
      <c r="B3035" s="97">
        <v>41381</v>
      </c>
      <c r="C3035" s="98">
        <v>2.68</v>
      </c>
    </row>
    <row r="3036" spans="2:3" x14ac:dyDescent="0.35">
      <c r="B3036" s="97">
        <v>41382</v>
      </c>
      <c r="C3036" s="98">
        <v>2.99</v>
      </c>
    </row>
    <row r="3037" spans="2:3" x14ac:dyDescent="0.35">
      <c r="B3037" s="97">
        <v>41383</v>
      </c>
      <c r="C3037" s="98">
        <v>3.02</v>
      </c>
    </row>
    <row r="3038" spans="2:3" x14ac:dyDescent="0.35">
      <c r="B3038" s="97">
        <v>41384</v>
      </c>
      <c r="C3038" s="98"/>
    </row>
    <row r="3039" spans="2:3" x14ac:dyDescent="0.35">
      <c r="B3039" s="97">
        <v>41385</v>
      </c>
      <c r="C3039" s="98"/>
    </row>
    <row r="3040" spans="2:3" x14ac:dyDescent="0.35">
      <c r="B3040" s="97">
        <v>41386</v>
      </c>
      <c r="C3040" s="98">
        <v>2.83</v>
      </c>
    </row>
    <row r="3041" spans="2:3" x14ac:dyDescent="0.35">
      <c r="B3041" s="97">
        <v>41387</v>
      </c>
      <c r="C3041" s="98">
        <v>3.02</v>
      </c>
    </row>
    <row r="3042" spans="2:3" x14ac:dyDescent="0.35">
      <c r="B3042" s="97">
        <v>41388</v>
      </c>
      <c r="C3042" s="98">
        <v>2.95</v>
      </c>
    </row>
    <row r="3043" spans="2:3" x14ac:dyDescent="0.35">
      <c r="B3043" s="97">
        <v>41389</v>
      </c>
      <c r="C3043" s="98">
        <v>2.92</v>
      </c>
    </row>
    <row r="3044" spans="2:3" x14ac:dyDescent="0.35">
      <c r="B3044" s="97">
        <v>41390</v>
      </c>
      <c r="C3044" s="98">
        <v>3.06</v>
      </c>
    </row>
    <row r="3045" spans="2:3" x14ac:dyDescent="0.35">
      <c r="B3045" s="97">
        <v>41391</v>
      </c>
      <c r="C3045" s="98"/>
    </row>
    <row r="3046" spans="2:3" x14ac:dyDescent="0.35">
      <c r="B3046" s="97">
        <v>41392</v>
      </c>
      <c r="C3046" s="98"/>
    </row>
    <row r="3047" spans="2:3" x14ac:dyDescent="0.35">
      <c r="B3047" s="97">
        <v>41393</v>
      </c>
      <c r="C3047" s="98">
        <v>3.25</v>
      </c>
    </row>
    <row r="3048" spans="2:3" x14ac:dyDescent="0.35">
      <c r="B3048" s="97">
        <v>41394</v>
      </c>
      <c r="C3048" s="98">
        <v>3.08</v>
      </c>
    </row>
    <row r="3049" spans="2:3" x14ac:dyDescent="0.35">
      <c r="B3049" s="97">
        <v>41395</v>
      </c>
      <c r="C3049" s="98"/>
    </row>
    <row r="3050" spans="2:3" x14ac:dyDescent="0.35">
      <c r="B3050" s="97">
        <v>41396</v>
      </c>
      <c r="C3050" s="98">
        <v>3.04</v>
      </c>
    </row>
    <row r="3051" spans="2:3" x14ac:dyDescent="0.35">
      <c r="B3051" s="97">
        <v>41397</v>
      </c>
      <c r="C3051" s="98">
        <v>3.72</v>
      </c>
    </row>
    <row r="3052" spans="2:3" x14ac:dyDescent="0.35">
      <c r="B3052" s="97">
        <v>41398</v>
      </c>
      <c r="C3052" s="98"/>
    </row>
    <row r="3053" spans="2:3" x14ac:dyDescent="0.35">
      <c r="B3053" s="97">
        <v>41399</v>
      </c>
      <c r="C3053" s="98"/>
    </row>
    <row r="3054" spans="2:3" x14ac:dyDescent="0.35">
      <c r="B3054" s="97">
        <v>41400</v>
      </c>
      <c r="C3054" s="98">
        <v>3.84</v>
      </c>
    </row>
    <row r="3055" spans="2:3" x14ac:dyDescent="0.35">
      <c r="B3055" s="97">
        <v>41401</v>
      </c>
      <c r="C3055" s="98">
        <v>3.71</v>
      </c>
    </row>
    <row r="3056" spans="2:3" x14ac:dyDescent="0.35">
      <c r="B3056" s="97">
        <v>41402</v>
      </c>
      <c r="C3056" s="98">
        <v>3.47</v>
      </c>
    </row>
    <row r="3057" spans="2:3" x14ac:dyDescent="0.35">
      <c r="B3057" s="97">
        <v>41403</v>
      </c>
      <c r="C3057" s="98"/>
    </row>
    <row r="3058" spans="2:3" x14ac:dyDescent="0.35">
      <c r="B3058" s="97">
        <v>41404</v>
      </c>
      <c r="C3058" s="98">
        <v>3.32</v>
      </c>
    </row>
    <row r="3059" spans="2:3" x14ac:dyDescent="0.35">
      <c r="B3059" s="97">
        <v>41405</v>
      </c>
      <c r="C3059" s="98"/>
    </row>
    <row r="3060" spans="2:3" x14ac:dyDescent="0.35">
      <c r="B3060" s="97">
        <v>41406</v>
      </c>
      <c r="C3060" s="98"/>
    </row>
    <row r="3061" spans="2:3" x14ac:dyDescent="0.35">
      <c r="B3061" s="97">
        <v>41407</v>
      </c>
      <c r="C3061" s="98">
        <v>3.23</v>
      </c>
    </row>
    <row r="3062" spans="2:3" x14ac:dyDescent="0.35">
      <c r="B3062" s="97">
        <v>41408</v>
      </c>
      <c r="C3062" s="98">
        <v>3.47</v>
      </c>
    </row>
    <row r="3063" spans="2:3" x14ac:dyDescent="0.35">
      <c r="B3063" s="97">
        <v>41409</v>
      </c>
      <c r="C3063" s="98">
        <v>3.61</v>
      </c>
    </row>
    <row r="3064" spans="2:3" x14ac:dyDescent="0.35">
      <c r="B3064" s="97">
        <v>41410</v>
      </c>
      <c r="C3064" s="98">
        <v>3.65</v>
      </c>
    </row>
    <row r="3065" spans="2:3" x14ac:dyDescent="0.35">
      <c r="B3065" s="97">
        <v>41411</v>
      </c>
      <c r="C3065" s="98">
        <v>3.51</v>
      </c>
    </row>
    <row r="3066" spans="2:3" x14ac:dyDescent="0.35">
      <c r="B3066" s="97">
        <v>41412</v>
      </c>
      <c r="C3066" s="98"/>
    </row>
    <row r="3067" spans="2:3" x14ac:dyDescent="0.35">
      <c r="B3067" s="97">
        <v>41413</v>
      </c>
      <c r="C3067" s="98"/>
    </row>
    <row r="3068" spans="2:3" x14ac:dyDescent="0.35">
      <c r="B3068" s="97">
        <v>41414</v>
      </c>
      <c r="C3068" s="98"/>
    </row>
    <row r="3069" spans="2:3" x14ac:dyDescent="0.35">
      <c r="B3069" s="97">
        <v>41415</v>
      </c>
      <c r="C3069" s="98">
        <v>3.52</v>
      </c>
    </row>
    <row r="3070" spans="2:3" x14ac:dyDescent="0.35">
      <c r="B3070" s="97">
        <v>41416</v>
      </c>
      <c r="C3070" s="98">
        <v>3.3</v>
      </c>
    </row>
    <row r="3071" spans="2:3" x14ac:dyDescent="0.35">
      <c r="B3071" s="97">
        <v>41417</v>
      </c>
      <c r="C3071" s="98">
        <v>3.37</v>
      </c>
    </row>
    <row r="3072" spans="2:3" x14ac:dyDescent="0.35">
      <c r="B3072" s="97">
        <v>41418</v>
      </c>
      <c r="C3072" s="98">
        <v>3.53</v>
      </c>
    </row>
    <row r="3073" spans="2:3" x14ac:dyDescent="0.35">
      <c r="B3073" s="97">
        <v>41419</v>
      </c>
      <c r="C3073" s="98"/>
    </row>
    <row r="3074" spans="2:3" x14ac:dyDescent="0.35">
      <c r="B3074" s="97">
        <v>41420</v>
      </c>
      <c r="C3074" s="98"/>
    </row>
    <row r="3075" spans="2:3" x14ac:dyDescent="0.35">
      <c r="B3075" s="97">
        <v>41421</v>
      </c>
      <c r="C3075" s="98">
        <v>3.46</v>
      </c>
    </row>
    <row r="3076" spans="2:3" x14ac:dyDescent="0.35">
      <c r="B3076" s="97">
        <v>41422</v>
      </c>
      <c r="C3076" s="98">
        <v>3.6</v>
      </c>
    </row>
    <row r="3077" spans="2:3" x14ac:dyDescent="0.35">
      <c r="B3077" s="97">
        <v>41423</v>
      </c>
      <c r="C3077" s="98">
        <v>3.73</v>
      </c>
    </row>
    <row r="3078" spans="2:3" x14ac:dyDescent="0.35">
      <c r="B3078" s="97">
        <v>41424</v>
      </c>
      <c r="C3078" s="98">
        <v>3.76</v>
      </c>
    </row>
    <row r="3079" spans="2:3" x14ac:dyDescent="0.35">
      <c r="B3079" s="97">
        <v>41425</v>
      </c>
      <c r="C3079" s="98">
        <v>3.91</v>
      </c>
    </row>
    <row r="3080" spans="2:3" x14ac:dyDescent="0.35">
      <c r="B3080" s="97">
        <v>41426</v>
      </c>
      <c r="C3080" s="98"/>
    </row>
    <row r="3081" spans="2:3" x14ac:dyDescent="0.35">
      <c r="B3081" s="97">
        <v>41427</v>
      </c>
      <c r="C3081" s="98"/>
    </row>
    <row r="3082" spans="2:3" x14ac:dyDescent="0.35">
      <c r="B3082" s="97">
        <v>41428</v>
      </c>
      <c r="C3082" s="98">
        <v>3.89</v>
      </c>
    </row>
    <row r="3083" spans="2:3" x14ac:dyDescent="0.35">
      <c r="B3083" s="97">
        <v>41429</v>
      </c>
      <c r="C3083" s="98">
        <v>3.92</v>
      </c>
    </row>
    <row r="3084" spans="2:3" x14ac:dyDescent="0.35">
      <c r="B3084" s="97">
        <v>41430</v>
      </c>
      <c r="C3084" s="98">
        <v>3.89</v>
      </c>
    </row>
    <row r="3085" spans="2:3" x14ac:dyDescent="0.35">
      <c r="B3085" s="97">
        <v>41431</v>
      </c>
      <c r="C3085" s="98">
        <v>3.96</v>
      </c>
    </row>
    <row r="3086" spans="2:3" x14ac:dyDescent="0.35">
      <c r="B3086" s="97">
        <v>41432</v>
      </c>
      <c r="C3086" s="98">
        <v>4.08</v>
      </c>
    </row>
    <row r="3087" spans="2:3" x14ac:dyDescent="0.35">
      <c r="B3087" s="97">
        <v>41433</v>
      </c>
      <c r="C3087" s="98"/>
    </row>
    <row r="3088" spans="2:3" x14ac:dyDescent="0.35">
      <c r="B3088" s="97">
        <v>41434</v>
      </c>
      <c r="C3088" s="98"/>
    </row>
    <row r="3089" spans="2:3" x14ac:dyDescent="0.35">
      <c r="B3089" s="97">
        <v>41435</v>
      </c>
      <c r="C3089" s="98">
        <v>4.0199999999999996</v>
      </c>
    </row>
    <row r="3090" spans="2:3" x14ac:dyDescent="0.35">
      <c r="B3090" s="97">
        <v>41436</v>
      </c>
      <c r="C3090" s="98">
        <v>4.16</v>
      </c>
    </row>
    <row r="3091" spans="2:3" x14ac:dyDescent="0.35">
      <c r="B3091" s="97">
        <v>41437</v>
      </c>
      <c r="C3091" s="98">
        <v>4.47</v>
      </c>
    </row>
    <row r="3092" spans="2:3" x14ac:dyDescent="0.35">
      <c r="B3092" s="97">
        <v>41438</v>
      </c>
      <c r="C3092" s="98">
        <v>4.3899999999999997</v>
      </c>
    </row>
    <row r="3093" spans="2:3" x14ac:dyDescent="0.35">
      <c r="B3093" s="97">
        <v>41439</v>
      </c>
      <c r="C3093" s="98">
        <v>4.74</v>
      </c>
    </row>
    <row r="3094" spans="2:3" x14ac:dyDescent="0.35">
      <c r="B3094" s="97">
        <v>41440</v>
      </c>
      <c r="C3094" s="98"/>
    </row>
    <row r="3095" spans="2:3" x14ac:dyDescent="0.35">
      <c r="B3095" s="97">
        <v>41441</v>
      </c>
      <c r="C3095" s="98"/>
    </row>
    <row r="3096" spans="2:3" x14ac:dyDescent="0.35">
      <c r="B3096" s="97">
        <v>41442</v>
      </c>
      <c r="C3096" s="98">
        <v>4.54</v>
      </c>
    </row>
    <row r="3097" spans="2:3" x14ac:dyDescent="0.35">
      <c r="B3097" s="97">
        <v>41443</v>
      </c>
      <c r="C3097" s="98">
        <v>4.5999999999999996</v>
      </c>
    </row>
    <row r="3098" spans="2:3" x14ac:dyDescent="0.35">
      <c r="B3098" s="97">
        <v>41444</v>
      </c>
      <c r="C3098" s="98">
        <v>4.33</v>
      </c>
    </row>
    <row r="3099" spans="2:3" x14ac:dyDescent="0.35">
      <c r="B3099" s="97">
        <v>41445</v>
      </c>
      <c r="C3099" s="98">
        <v>4.3499999999999996</v>
      </c>
    </row>
    <row r="3100" spans="2:3" x14ac:dyDescent="0.35">
      <c r="B3100" s="97">
        <v>41446</v>
      </c>
      <c r="C3100" s="98">
        <v>4.34</v>
      </c>
    </row>
    <row r="3101" spans="2:3" x14ac:dyDescent="0.35">
      <c r="B3101" s="97">
        <v>41447</v>
      </c>
      <c r="C3101" s="98"/>
    </row>
    <row r="3102" spans="2:3" x14ac:dyDescent="0.35">
      <c r="B3102" s="97">
        <v>41448</v>
      </c>
      <c r="C3102" s="98"/>
    </row>
    <row r="3103" spans="2:3" x14ac:dyDescent="0.35">
      <c r="B3103" s="97">
        <v>41449</v>
      </c>
      <c r="C3103" s="98">
        <v>4.1100000000000003</v>
      </c>
    </row>
    <row r="3104" spans="2:3" x14ac:dyDescent="0.35">
      <c r="B3104" s="97">
        <v>41450</v>
      </c>
      <c r="C3104" s="98">
        <v>4.25</v>
      </c>
    </row>
    <row r="3105" spans="2:3" x14ac:dyDescent="0.35">
      <c r="B3105" s="97">
        <v>41451</v>
      </c>
      <c r="C3105" s="98">
        <v>4.38</v>
      </c>
    </row>
    <row r="3106" spans="2:3" x14ac:dyDescent="0.35">
      <c r="B3106" s="97">
        <v>41452</v>
      </c>
      <c r="C3106" s="98">
        <v>4.4000000000000004</v>
      </c>
    </row>
    <row r="3107" spans="2:3" x14ac:dyDescent="0.35">
      <c r="B3107" s="97">
        <v>41453</v>
      </c>
      <c r="C3107" s="98">
        <v>4.1500000000000004</v>
      </c>
    </row>
    <row r="3108" spans="2:3" x14ac:dyDescent="0.35">
      <c r="B3108" s="97">
        <v>41454</v>
      </c>
      <c r="C3108" s="98"/>
    </row>
    <row r="3109" spans="2:3" x14ac:dyDescent="0.35">
      <c r="B3109" s="97">
        <v>41455</v>
      </c>
      <c r="C3109" s="98"/>
    </row>
    <row r="3110" spans="2:3" x14ac:dyDescent="0.35">
      <c r="B3110" s="97">
        <v>41456</v>
      </c>
      <c r="C3110" s="98">
        <v>4.21</v>
      </c>
    </row>
    <row r="3111" spans="2:3" x14ac:dyDescent="0.35">
      <c r="B3111" s="97">
        <v>41457</v>
      </c>
      <c r="C3111" s="98">
        <v>4.25</v>
      </c>
    </row>
    <row r="3112" spans="2:3" x14ac:dyDescent="0.35">
      <c r="B3112" s="97">
        <v>41458</v>
      </c>
      <c r="C3112" s="98">
        <v>4.66</v>
      </c>
    </row>
    <row r="3113" spans="2:3" x14ac:dyDescent="0.35">
      <c r="B3113" s="97">
        <v>41459</v>
      </c>
      <c r="C3113" s="98">
        <v>4.53</v>
      </c>
    </row>
    <row r="3114" spans="2:3" x14ac:dyDescent="0.35">
      <c r="B3114" s="97">
        <v>41460</v>
      </c>
      <c r="C3114" s="98">
        <v>4.24</v>
      </c>
    </row>
    <row r="3115" spans="2:3" x14ac:dyDescent="0.35">
      <c r="B3115" s="97">
        <v>41461</v>
      </c>
      <c r="C3115" s="98"/>
    </row>
    <row r="3116" spans="2:3" x14ac:dyDescent="0.35">
      <c r="B3116" s="97">
        <v>41462</v>
      </c>
      <c r="C3116" s="98"/>
    </row>
    <row r="3117" spans="2:3" x14ac:dyDescent="0.35">
      <c r="B3117" s="97">
        <v>41463</v>
      </c>
      <c r="C3117" s="98">
        <v>4.21</v>
      </c>
    </row>
    <row r="3118" spans="2:3" x14ac:dyDescent="0.35">
      <c r="B3118" s="97">
        <v>41464</v>
      </c>
      <c r="C3118" s="98">
        <v>4.1399999999999997</v>
      </c>
    </row>
    <row r="3119" spans="2:3" x14ac:dyDescent="0.35">
      <c r="B3119" s="97">
        <v>41465</v>
      </c>
      <c r="C3119" s="98">
        <v>4.0199999999999996</v>
      </c>
    </row>
    <row r="3120" spans="2:3" x14ac:dyDescent="0.35">
      <c r="B3120" s="97">
        <v>41466</v>
      </c>
      <c r="C3120" s="98">
        <v>4.09</v>
      </c>
    </row>
    <row r="3121" spans="2:3" x14ac:dyDescent="0.35">
      <c r="B3121" s="97">
        <v>41467</v>
      </c>
      <c r="C3121" s="98">
        <v>4.03</v>
      </c>
    </row>
    <row r="3122" spans="2:3" x14ac:dyDescent="0.35">
      <c r="B3122" s="97">
        <v>41468</v>
      </c>
      <c r="C3122" s="98"/>
    </row>
    <row r="3123" spans="2:3" x14ac:dyDescent="0.35">
      <c r="B3123" s="97">
        <v>41469</v>
      </c>
      <c r="C3123" s="98"/>
    </row>
    <row r="3124" spans="2:3" x14ac:dyDescent="0.35">
      <c r="B3124" s="97">
        <v>41470</v>
      </c>
      <c r="C3124" s="98">
        <v>4.01</v>
      </c>
    </row>
    <row r="3125" spans="2:3" x14ac:dyDescent="0.35">
      <c r="B3125" s="97">
        <v>41471</v>
      </c>
      <c r="C3125" s="98">
        <v>4.0999999999999996</v>
      </c>
    </row>
    <row r="3126" spans="2:3" x14ac:dyDescent="0.35">
      <c r="B3126" s="97">
        <v>41472</v>
      </c>
      <c r="C3126" s="98">
        <v>4.12</v>
      </c>
    </row>
    <row r="3127" spans="2:3" x14ac:dyDescent="0.35">
      <c r="B3127" s="97">
        <v>41473</v>
      </c>
      <c r="C3127" s="98">
        <v>4.1100000000000003</v>
      </c>
    </row>
    <row r="3128" spans="2:3" x14ac:dyDescent="0.35">
      <c r="B3128" s="97">
        <v>41474</v>
      </c>
      <c r="C3128" s="98">
        <v>4.17</v>
      </c>
    </row>
    <row r="3129" spans="2:3" x14ac:dyDescent="0.35">
      <c r="B3129" s="97">
        <v>41475</v>
      </c>
      <c r="C3129" s="98"/>
    </row>
    <row r="3130" spans="2:3" x14ac:dyDescent="0.35">
      <c r="B3130" s="97">
        <v>41476</v>
      </c>
      <c r="C3130" s="98"/>
    </row>
    <row r="3131" spans="2:3" x14ac:dyDescent="0.35">
      <c r="B3131" s="97">
        <v>41477</v>
      </c>
      <c r="C3131" s="98">
        <v>4.2</v>
      </c>
    </row>
    <row r="3132" spans="2:3" x14ac:dyDescent="0.35">
      <c r="B3132" s="97">
        <v>41478</v>
      </c>
      <c r="C3132" s="98">
        <v>4.25</v>
      </c>
    </row>
    <row r="3133" spans="2:3" x14ac:dyDescent="0.35">
      <c r="B3133" s="97">
        <v>41479</v>
      </c>
      <c r="C3133" s="98">
        <v>4.2699999999999996</v>
      </c>
    </row>
    <row r="3134" spans="2:3" x14ac:dyDescent="0.35">
      <c r="B3134" s="97">
        <v>41480</v>
      </c>
      <c r="C3134" s="98">
        <v>4.28</v>
      </c>
    </row>
    <row r="3135" spans="2:3" x14ac:dyDescent="0.35">
      <c r="B3135" s="97">
        <v>41481</v>
      </c>
      <c r="C3135" s="98">
        <v>4.29</v>
      </c>
    </row>
    <row r="3136" spans="2:3" x14ac:dyDescent="0.35">
      <c r="B3136" s="97">
        <v>41482</v>
      </c>
      <c r="C3136" s="98"/>
    </row>
    <row r="3137" spans="2:3" x14ac:dyDescent="0.35">
      <c r="B3137" s="97">
        <v>41483</v>
      </c>
      <c r="C3137" s="98"/>
    </row>
    <row r="3138" spans="2:3" x14ac:dyDescent="0.35">
      <c r="B3138" s="97">
        <v>41484</v>
      </c>
      <c r="C3138" s="98">
        <v>4.3</v>
      </c>
    </row>
    <row r="3139" spans="2:3" x14ac:dyDescent="0.35">
      <c r="B3139" s="97">
        <v>41485</v>
      </c>
      <c r="C3139" s="98">
        <v>4.26</v>
      </c>
    </row>
    <row r="3140" spans="2:3" x14ac:dyDescent="0.35">
      <c r="B3140" s="97">
        <v>41486</v>
      </c>
      <c r="C3140" s="98">
        <v>4.3</v>
      </c>
    </row>
    <row r="3141" spans="2:3" x14ac:dyDescent="0.35">
      <c r="B3141" s="97">
        <v>41487</v>
      </c>
      <c r="C3141" s="98">
        <v>4.3099999999999996</v>
      </c>
    </row>
    <row r="3142" spans="2:3" x14ac:dyDescent="0.35">
      <c r="B3142" s="97">
        <v>41488</v>
      </c>
      <c r="C3142" s="98">
        <v>4.37</v>
      </c>
    </row>
    <row r="3143" spans="2:3" x14ac:dyDescent="0.35">
      <c r="B3143" s="97">
        <v>41489</v>
      </c>
      <c r="C3143" s="98"/>
    </row>
    <row r="3144" spans="2:3" x14ac:dyDescent="0.35">
      <c r="B3144" s="97">
        <v>41490</v>
      </c>
      <c r="C3144" s="98"/>
    </row>
    <row r="3145" spans="2:3" x14ac:dyDescent="0.35">
      <c r="B3145" s="97">
        <v>41491</v>
      </c>
      <c r="C3145" s="98">
        <v>4.4000000000000004</v>
      </c>
    </row>
    <row r="3146" spans="2:3" x14ac:dyDescent="0.35">
      <c r="B3146" s="97">
        <v>41492</v>
      </c>
      <c r="C3146" s="98">
        <v>4.5199999999999996</v>
      </c>
    </row>
    <row r="3147" spans="2:3" x14ac:dyDescent="0.35">
      <c r="B3147" s="97">
        <v>41493</v>
      </c>
      <c r="C3147" s="98">
        <v>4.47</v>
      </c>
    </row>
    <row r="3148" spans="2:3" x14ac:dyDescent="0.35">
      <c r="B3148" s="97">
        <v>41494</v>
      </c>
      <c r="C3148" s="98">
        <v>4.51</v>
      </c>
    </row>
    <row r="3149" spans="2:3" x14ac:dyDescent="0.35">
      <c r="B3149" s="97">
        <v>41495</v>
      </c>
      <c r="C3149" s="98">
        <v>4.43</v>
      </c>
    </row>
    <row r="3150" spans="2:3" x14ac:dyDescent="0.35">
      <c r="B3150" s="97">
        <v>41496</v>
      </c>
      <c r="C3150" s="98"/>
    </row>
    <row r="3151" spans="2:3" x14ac:dyDescent="0.35">
      <c r="B3151" s="97">
        <v>41497</v>
      </c>
      <c r="C3151" s="98"/>
    </row>
    <row r="3152" spans="2:3" x14ac:dyDescent="0.35">
      <c r="B3152" s="97">
        <v>41498</v>
      </c>
      <c r="C3152" s="98">
        <v>4.29</v>
      </c>
    </row>
    <row r="3153" spans="2:3" x14ac:dyDescent="0.35">
      <c r="B3153" s="97">
        <v>41499</v>
      </c>
      <c r="C3153" s="98">
        <v>4.29</v>
      </c>
    </row>
    <row r="3154" spans="2:3" x14ac:dyDescent="0.35">
      <c r="B3154" s="97">
        <v>41500</v>
      </c>
      <c r="C3154" s="98">
        <v>4.33</v>
      </c>
    </row>
    <row r="3155" spans="2:3" x14ac:dyDescent="0.35">
      <c r="B3155" s="97">
        <v>41501</v>
      </c>
      <c r="C3155" s="98">
        <v>4.33</v>
      </c>
    </row>
    <row r="3156" spans="2:3" x14ac:dyDescent="0.35">
      <c r="B3156" s="97">
        <v>41502</v>
      </c>
      <c r="C3156" s="98">
        <v>4.34</v>
      </c>
    </row>
    <row r="3157" spans="2:3" x14ac:dyDescent="0.35">
      <c r="B3157" s="97">
        <v>41503</v>
      </c>
      <c r="C3157" s="98"/>
    </row>
    <row r="3158" spans="2:3" x14ac:dyDescent="0.35">
      <c r="B3158" s="97">
        <v>41504</v>
      </c>
      <c r="C3158" s="98"/>
    </row>
    <row r="3159" spans="2:3" x14ac:dyDescent="0.35">
      <c r="B3159" s="97">
        <v>41505</v>
      </c>
      <c r="C3159" s="98">
        <v>4.3099999999999996</v>
      </c>
    </row>
    <row r="3160" spans="2:3" x14ac:dyDescent="0.35">
      <c r="B3160" s="97">
        <v>41506</v>
      </c>
      <c r="C3160" s="98">
        <v>4.33</v>
      </c>
    </row>
    <row r="3161" spans="2:3" x14ac:dyDescent="0.35">
      <c r="B3161" s="97">
        <v>41507</v>
      </c>
      <c r="C3161" s="98">
        <v>4.32</v>
      </c>
    </row>
    <row r="3162" spans="2:3" x14ac:dyDescent="0.35">
      <c r="B3162" s="97">
        <v>41508</v>
      </c>
      <c r="C3162" s="98">
        <v>4.4800000000000004</v>
      </c>
    </row>
    <row r="3163" spans="2:3" x14ac:dyDescent="0.35">
      <c r="B3163" s="97">
        <v>41509</v>
      </c>
      <c r="C3163" s="98">
        <v>4.41</v>
      </c>
    </row>
    <row r="3164" spans="2:3" x14ac:dyDescent="0.35">
      <c r="B3164" s="97">
        <v>41510</v>
      </c>
      <c r="C3164" s="98"/>
    </row>
    <row r="3165" spans="2:3" x14ac:dyDescent="0.35">
      <c r="B3165" s="97">
        <v>41511</v>
      </c>
      <c r="C3165" s="98"/>
    </row>
    <row r="3166" spans="2:3" x14ac:dyDescent="0.35">
      <c r="B3166" s="97">
        <v>41512</v>
      </c>
      <c r="C3166" s="98">
        <v>4.43</v>
      </c>
    </row>
    <row r="3167" spans="2:3" x14ac:dyDescent="0.35">
      <c r="B3167" s="97">
        <v>41513</v>
      </c>
      <c r="C3167" s="98">
        <v>4.54</v>
      </c>
    </row>
    <row r="3168" spans="2:3" x14ac:dyDescent="0.35">
      <c r="B3168" s="97">
        <v>41514</v>
      </c>
      <c r="C3168" s="98">
        <v>4.59</v>
      </c>
    </row>
    <row r="3169" spans="2:3" x14ac:dyDescent="0.35">
      <c r="B3169" s="97">
        <v>41515</v>
      </c>
      <c r="C3169" s="98">
        <v>4.58</v>
      </c>
    </row>
    <row r="3170" spans="2:3" x14ac:dyDescent="0.35">
      <c r="B3170" s="97">
        <v>41516</v>
      </c>
      <c r="C3170" s="98">
        <v>4.5599999999999996</v>
      </c>
    </row>
    <row r="3171" spans="2:3" x14ac:dyDescent="0.35">
      <c r="B3171" s="97">
        <v>41517</v>
      </c>
      <c r="C3171" s="98"/>
    </row>
    <row r="3172" spans="2:3" x14ac:dyDescent="0.35">
      <c r="B3172" s="97">
        <v>41518</v>
      </c>
      <c r="C3172" s="98"/>
    </row>
    <row r="3173" spans="2:3" x14ac:dyDescent="0.35">
      <c r="B3173" s="97">
        <v>41519</v>
      </c>
      <c r="C3173" s="98">
        <v>4.49</v>
      </c>
    </row>
    <row r="3174" spans="2:3" x14ac:dyDescent="0.35">
      <c r="B3174" s="97">
        <v>41520</v>
      </c>
      <c r="C3174" s="98">
        <v>4.3899999999999997</v>
      </c>
    </row>
    <row r="3175" spans="2:3" x14ac:dyDescent="0.35">
      <c r="B3175" s="97">
        <v>41521</v>
      </c>
      <c r="C3175" s="98">
        <v>4.53</v>
      </c>
    </row>
    <row r="3176" spans="2:3" x14ac:dyDescent="0.35">
      <c r="B3176" s="97">
        <v>41522</v>
      </c>
      <c r="C3176" s="98">
        <v>4.95</v>
      </c>
    </row>
    <row r="3177" spans="2:3" x14ac:dyDescent="0.35">
      <c r="B3177" s="97">
        <v>41523</v>
      </c>
      <c r="C3177" s="98">
        <v>5.45</v>
      </c>
    </row>
    <row r="3178" spans="2:3" x14ac:dyDescent="0.35">
      <c r="B3178" s="97">
        <v>41524</v>
      </c>
      <c r="C3178" s="98"/>
    </row>
    <row r="3179" spans="2:3" x14ac:dyDescent="0.35">
      <c r="B3179" s="97">
        <v>41525</v>
      </c>
      <c r="C3179" s="98"/>
    </row>
    <row r="3180" spans="2:3" x14ac:dyDescent="0.35">
      <c r="B3180" s="97">
        <v>41526</v>
      </c>
      <c r="C3180" s="98">
        <v>5.29</v>
      </c>
    </row>
    <row r="3181" spans="2:3" x14ac:dyDescent="0.35">
      <c r="B3181" s="97">
        <v>41527</v>
      </c>
      <c r="C3181" s="98">
        <v>5.13</v>
      </c>
    </row>
    <row r="3182" spans="2:3" x14ac:dyDescent="0.35">
      <c r="B3182" s="97">
        <v>41528</v>
      </c>
      <c r="C3182" s="98">
        <v>5.25</v>
      </c>
    </row>
    <row r="3183" spans="2:3" x14ac:dyDescent="0.35">
      <c r="B3183" s="97">
        <v>41529</v>
      </c>
      <c r="C3183" s="98">
        <v>5.58</v>
      </c>
    </row>
    <row r="3184" spans="2:3" x14ac:dyDescent="0.35">
      <c r="B3184" s="97">
        <v>41530</v>
      </c>
      <c r="C3184" s="98">
        <v>5.39</v>
      </c>
    </row>
    <row r="3185" spans="2:3" x14ac:dyDescent="0.35">
      <c r="B3185" s="97">
        <v>41531</v>
      </c>
      <c r="C3185" s="98"/>
    </row>
    <row r="3186" spans="2:3" x14ac:dyDescent="0.35">
      <c r="B3186" s="97">
        <v>41532</v>
      </c>
      <c r="C3186" s="98"/>
    </row>
    <row r="3187" spans="2:3" x14ac:dyDescent="0.35">
      <c r="B3187" s="97">
        <v>41533</v>
      </c>
      <c r="C3187" s="98">
        <v>5.46</v>
      </c>
    </row>
    <row r="3188" spans="2:3" x14ac:dyDescent="0.35">
      <c r="B3188" s="97">
        <v>41534</v>
      </c>
      <c r="C3188" s="98">
        <v>5.65</v>
      </c>
    </row>
    <row r="3189" spans="2:3" x14ac:dyDescent="0.35">
      <c r="B3189" s="97">
        <v>41535</v>
      </c>
      <c r="C3189" s="98">
        <v>5.5</v>
      </c>
    </row>
    <row r="3190" spans="2:3" x14ac:dyDescent="0.35">
      <c r="B3190" s="97">
        <v>41536</v>
      </c>
      <c r="C3190" s="98">
        <v>5.33</v>
      </c>
    </row>
    <row r="3191" spans="2:3" x14ac:dyDescent="0.35">
      <c r="B3191" s="97">
        <v>41537</v>
      </c>
      <c r="C3191" s="98">
        <v>5.33</v>
      </c>
    </row>
    <row r="3192" spans="2:3" x14ac:dyDescent="0.35">
      <c r="B3192" s="97">
        <v>41538</v>
      </c>
      <c r="C3192" s="98"/>
    </row>
    <row r="3193" spans="2:3" x14ac:dyDescent="0.35">
      <c r="B3193" s="97">
        <v>41539</v>
      </c>
      <c r="C3193" s="98"/>
    </row>
    <row r="3194" spans="2:3" x14ac:dyDescent="0.35">
      <c r="B3194" s="97">
        <v>41540</v>
      </c>
      <c r="C3194" s="98">
        <v>5.4</v>
      </c>
    </row>
    <row r="3195" spans="2:3" x14ac:dyDescent="0.35">
      <c r="B3195" s="97">
        <v>41541</v>
      </c>
      <c r="C3195" s="98">
        <v>5.37</v>
      </c>
    </row>
    <row r="3196" spans="2:3" x14ac:dyDescent="0.35">
      <c r="B3196" s="97">
        <v>41542</v>
      </c>
      <c r="C3196" s="98">
        <v>5.37</v>
      </c>
    </row>
    <row r="3197" spans="2:3" x14ac:dyDescent="0.35">
      <c r="B3197" s="97">
        <v>41543</v>
      </c>
      <c r="C3197" s="98">
        <v>5.46</v>
      </c>
    </row>
    <row r="3198" spans="2:3" x14ac:dyDescent="0.35">
      <c r="B3198" s="97">
        <v>41544</v>
      </c>
      <c r="C3198" s="98">
        <v>5.37</v>
      </c>
    </row>
    <row r="3199" spans="2:3" x14ac:dyDescent="0.35">
      <c r="B3199" s="97">
        <v>41545</v>
      </c>
      <c r="C3199" s="98"/>
    </row>
    <row r="3200" spans="2:3" x14ac:dyDescent="0.35">
      <c r="B3200" s="97">
        <v>41546</v>
      </c>
      <c r="C3200" s="98"/>
    </row>
    <row r="3201" spans="2:3" x14ac:dyDescent="0.35">
      <c r="B3201" s="97">
        <v>41547</v>
      </c>
      <c r="C3201" s="98">
        <v>5.01</v>
      </c>
    </row>
    <row r="3202" spans="2:3" x14ac:dyDescent="0.35">
      <c r="B3202" s="97">
        <v>41548</v>
      </c>
      <c r="C3202" s="98">
        <v>5.13</v>
      </c>
    </row>
    <row r="3203" spans="2:3" x14ac:dyDescent="0.35">
      <c r="B3203" s="97">
        <v>41549</v>
      </c>
      <c r="C3203" s="98">
        <v>5.26</v>
      </c>
    </row>
    <row r="3204" spans="2:3" x14ac:dyDescent="0.35">
      <c r="B3204" s="97">
        <v>41550</v>
      </c>
      <c r="C3204" s="98"/>
    </row>
    <row r="3205" spans="2:3" x14ac:dyDescent="0.35">
      <c r="B3205" s="97">
        <v>41551</v>
      </c>
      <c r="C3205" s="98">
        <v>5.07</v>
      </c>
    </row>
    <row r="3206" spans="2:3" x14ac:dyDescent="0.35">
      <c r="B3206" s="97">
        <v>41552</v>
      </c>
      <c r="C3206" s="98"/>
    </row>
    <row r="3207" spans="2:3" x14ac:dyDescent="0.35">
      <c r="B3207" s="97">
        <v>41553</v>
      </c>
      <c r="C3207" s="98"/>
    </row>
    <row r="3208" spans="2:3" x14ac:dyDescent="0.35">
      <c r="B3208" s="97">
        <v>41554</v>
      </c>
      <c r="C3208" s="98">
        <v>4.9800000000000004</v>
      </c>
    </row>
    <row r="3209" spans="2:3" x14ac:dyDescent="0.35">
      <c r="B3209" s="97">
        <v>41555</v>
      </c>
      <c r="C3209" s="98">
        <v>4.8499999999999996</v>
      </c>
    </row>
    <row r="3210" spans="2:3" x14ac:dyDescent="0.35">
      <c r="B3210" s="97">
        <v>41556</v>
      </c>
      <c r="C3210" s="98">
        <v>4.7699999999999996</v>
      </c>
    </row>
    <row r="3211" spans="2:3" x14ac:dyDescent="0.35">
      <c r="B3211" s="97">
        <v>41557</v>
      </c>
      <c r="C3211" s="98">
        <v>4.7</v>
      </c>
    </row>
    <row r="3212" spans="2:3" x14ac:dyDescent="0.35">
      <c r="B3212" s="97">
        <v>41558</v>
      </c>
      <c r="C3212" s="98">
        <v>4.58</v>
      </c>
    </row>
    <row r="3213" spans="2:3" x14ac:dyDescent="0.35">
      <c r="B3213" s="97">
        <v>41559</v>
      </c>
      <c r="C3213" s="98"/>
    </row>
    <row r="3214" spans="2:3" x14ac:dyDescent="0.35">
      <c r="B3214" s="97">
        <v>41560</v>
      </c>
      <c r="C3214" s="98"/>
    </row>
    <row r="3215" spans="2:3" x14ac:dyDescent="0.35">
      <c r="B3215" s="97">
        <v>41561</v>
      </c>
      <c r="C3215" s="98">
        <v>4.8</v>
      </c>
    </row>
    <row r="3216" spans="2:3" x14ac:dyDescent="0.35">
      <c r="B3216" s="97">
        <v>41562</v>
      </c>
      <c r="C3216" s="98">
        <v>4.9400000000000004</v>
      </c>
    </row>
    <row r="3217" spans="2:3" x14ac:dyDescent="0.35">
      <c r="B3217" s="97">
        <v>41563</v>
      </c>
      <c r="C3217" s="98">
        <v>5.32</v>
      </c>
    </row>
    <row r="3218" spans="2:3" x14ac:dyDescent="0.35">
      <c r="B3218" s="97">
        <v>41564</v>
      </c>
      <c r="C3218" s="98">
        <v>5.16</v>
      </c>
    </row>
    <row r="3219" spans="2:3" x14ac:dyDescent="0.35">
      <c r="B3219" s="97">
        <v>41565</v>
      </c>
      <c r="C3219" s="98">
        <v>5.1100000000000003</v>
      </c>
    </row>
    <row r="3220" spans="2:3" x14ac:dyDescent="0.35">
      <c r="B3220" s="97">
        <v>41566</v>
      </c>
      <c r="C3220" s="98"/>
    </row>
    <row r="3221" spans="2:3" x14ac:dyDescent="0.35">
      <c r="B3221" s="97">
        <v>41567</v>
      </c>
      <c r="C3221" s="98"/>
    </row>
    <row r="3222" spans="2:3" x14ac:dyDescent="0.35">
      <c r="B3222" s="97">
        <v>41568</v>
      </c>
      <c r="C3222" s="98">
        <v>4.57</v>
      </c>
    </row>
    <row r="3223" spans="2:3" x14ac:dyDescent="0.35">
      <c r="B3223" s="97">
        <v>41569</v>
      </c>
      <c r="C3223" s="98">
        <v>4.68</v>
      </c>
    </row>
    <row r="3224" spans="2:3" x14ac:dyDescent="0.35">
      <c r="B3224" s="97">
        <v>41570</v>
      </c>
      <c r="C3224" s="98">
        <v>4.5999999999999996</v>
      </c>
    </row>
    <row r="3225" spans="2:3" x14ac:dyDescent="0.35">
      <c r="B3225" s="97">
        <v>41571</v>
      </c>
      <c r="C3225" s="98">
        <v>4.55</v>
      </c>
    </row>
    <row r="3226" spans="2:3" x14ac:dyDescent="0.35">
      <c r="B3226" s="97">
        <v>41572</v>
      </c>
      <c r="C3226" s="98">
        <v>4.96</v>
      </c>
    </row>
    <row r="3227" spans="2:3" x14ac:dyDescent="0.35">
      <c r="B3227" s="97">
        <v>41573</v>
      </c>
      <c r="C3227" s="98"/>
    </row>
    <row r="3228" spans="2:3" x14ac:dyDescent="0.35">
      <c r="B3228" s="97">
        <v>41574</v>
      </c>
      <c r="C3228" s="98"/>
    </row>
    <row r="3229" spans="2:3" x14ac:dyDescent="0.35">
      <c r="B3229" s="97">
        <v>41575</v>
      </c>
      <c r="C3229" s="98">
        <v>4.8099999999999996</v>
      </c>
    </row>
    <row r="3230" spans="2:3" x14ac:dyDescent="0.35">
      <c r="B3230" s="97">
        <v>41576</v>
      </c>
      <c r="C3230" s="98">
        <v>5.07</v>
      </c>
    </row>
    <row r="3231" spans="2:3" x14ac:dyDescent="0.35">
      <c r="B3231" s="97">
        <v>41577</v>
      </c>
      <c r="C3231" s="98">
        <v>4.9400000000000004</v>
      </c>
    </row>
    <row r="3232" spans="2:3" x14ac:dyDescent="0.35">
      <c r="B3232" s="97">
        <v>41578</v>
      </c>
      <c r="C3232" s="98">
        <v>4.8099999999999996</v>
      </c>
    </row>
    <row r="3233" spans="2:3" x14ac:dyDescent="0.35">
      <c r="B3233" s="97">
        <v>41579</v>
      </c>
      <c r="C3233" s="98">
        <v>4.58</v>
      </c>
    </row>
    <row r="3234" spans="2:3" x14ac:dyDescent="0.35">
      <c r="B3234" s="97">
        <v>41580</v>
      </c>
      <c r="C3234" s="98"/>
    </row>
    <row r="3235" spans="2:3" x14ac:dyDescent="0.35">
      <c r="B3235" s="97">
        <v>41581</v>
      </c>
      <c r="C3235" s="98"/>
    </row>
    <row r="3236" spans="2:3" x14ac:dyDescent="0.35">
      <c r="B3236" s="97">
        <v>41582</v>
      </c>
      <c r="C3236" s="98">
        <v>4.5599999999999996</v>
      </c>
    </row>
    <row r="3237" spans="2:3" x14ac:dyDescent="0.35">
      <c r="B3237" s="97">
        <v>41583</v>
      </c>
      <c r="C3237" s="98">
        <v>4.76</v>
      </c>
    </row>
    <row r="3238" spans="2:3" x14ac:dyDescent="0.35">
      <c r="B3238" s="97">
        <v>41584</v>
      </c>
      <c r="C3238" s="98">
        <v>4.76</v>
      </c>
    </row>
    <row r="3239" spans="2:3" x14ac:dyDescent="0.35">
      <c r="B3239" s="97">
        <v>41585</v>
      </c>
      <c r="C3239" s="98">
        <v>4.8</v>
      </c>
    </row>
    <row r="3240" spans="2:3" x14ac:dyDescent="0.35">
      <c r="B3240" s="97">
        <v>41586</v>
      </c>
      <c r="C3240" s="98">
        <v>4.47</v>
      </c>
    </row>
    <row r="3241" spans="2:3" x14ac:dyDescent="0.35">
      <c r="B3241" s="97">
        <v>41587</v>
      </c>
      <c r="C3241" s="98"/>
    </row>
    <row r="3242" spans="2:3" x14ac:dyDescent="0.35">
      <c r="B3242" s="97">
        <v>41588</v>
      </c>
      <c r="C3242" s="98"/>
    </row>
    <row r="3243" spans="2:3" x14ac:dyDescent="0.35">
      <c r="B3243" s="97">
        <v>41589</v>
      </c>
      <c r="C3243" s="98">
        <v>4.55</v>
      </c>
    </row>
    <row r="3244" spans="2:3" x14ac:dyDescent="0.35">
      <c r="B3244" s="97">
        <v>41590</v>
      </c>
      <c r="C3244" s="98">
        <v>4.5999999999999996</v>
      </c>
    </row>
    <row r="3245" spans="2:3" x14ac:dyDescent="0.35">
      <c r="B3245" s="97">
        <v>41591</v>
      </c>
      <c r="C3245" s="98">
        <v>4.6399999999999997</v>
      </c>
    </row>
    <row r="3246" spans="2:3" x14ac:dyDescent="0.35">
      <c r="B3246" s="97">
        <v>41592</v>
      </c>
      <c r="C3246" s="98">
        <v>4.58</v>
      </c>
    </row>
    <row r="3247" spans="2:3" x14ac:dyDescent="0.35">
      <c r="B3247" s="97">
        <v>41593</v>
      </c>
      <c r="C3247" s="98">
        <v>4.5</v>
      </c>
    </row>
    <row r="3248" spans="2:3" x14ac:dyDescent="0.35">
      <c r="B3248" s="97">
        <v>41594</v>
      </c>
      <c r="C3248" s="98"/>
    </row>
    <row r="3249" spans="2:3" x14ac:dyDescent="0.35">
      <c r="B3249" s="97">
        <v>41595</v>
      </c>
      <c r="C3249" s="98"/>
    </row>
    <row r="3250" spans="2:3" x14ac:dyDescent="0.35">
      <c r="B3250" s="97">
        <v>41596</v>
      </c>
      <c r="C3250" s="98">
        <v>4.33</v>
      </c>
    </row>
    <row r="3251" spans="2:3" x14ac:dyDescent="0.35">
      <c r="B3251" s="97">
        <v>41597</v>
      </c>
      <c r="C3251" s="98">
        <v>4.41</v>
      </c>
    </row>
    <row r="3252" spans="2:3" x14ac:dyDescent="0.35">
      <c r="B3252" s="97">
        <v>41598</v>
      </c>
      <c r="C3252" s="98">
        <v>4.46</v>
      </c>
    </row>
    <row r="3253" spans="2:3" x14ac:dyDescent="0.35">
      <c r="B3253" s="97">
        <v>41599</v>
      </c>
      <c r="C3253" s="98">
        <v>4.4000000000000004</v>
      </c>
    </row>
    <row r="3254" spans="2:3" x14ac:dyDescent="0.35">
      <c r="B3254" s="97">
        <v>41600</v>
      </c>
      <c r="C3254" s="98">
        <v>4.4000000000000004</v>
      </c>
    </row>
    <row r="3255" spans="2:3" x14ac:dyDescent="0.35">
      <c r="B3255" s="97">
        <v>41601</v>
      </c>
      <c r="C3255" s="98"/>
    </row>
    <row r="3256" spans="2:3" x14ac:dyDescent="0.35">
      <c r="B3256" s="97">
        <v>41602</v>
      </c>
      <c r="C3256" s="98"/>
    </row>
    <row r="3257" spans="2:3" x14ac:dyDescent="0.35">
      <c r="B3257" s="97">
        <v>41603</v>
      </c>
      <c r="C3257" s="98">
        <v>4.4000000000000004</v>
      </c>
    </row>
    <row r="3258" spans="2:3" x14ac:dyDescent="0.35">
      <c r="B3258" s="97">
        <v>41604</v>
      </c>
      <c r="C3258" s="98">
        <v>4.46</v>
      </c>
    </row>
    <row r="3259" spans="2:3" x14ac:dyDescent="0.35">
      <c r="B3259" s="97">
        <v>41605</v>
      </c>
      <c r="C3259" s="98">
        <v>4.4400000000000004</v>
      </c>
    </row>
    <row r="3260" spans="2:3" x14ac:dyDescent="0.35">
      <c r="B3260" s="97">
        <v>41606</v>
      </c>
      <c r="C3260" s="98">
        <v>4.42</v>
      </c>
    </row>
    <row r="3261" spans="2:3" x14ac:dyDescent="0.35">
      <c r="B3261" s="97">
        <v>41607</v>
      </c>
      <c r="C3261" s="98">
        <v>4.34</v>
      </c>
    </row>
    <row r="3262" spans="2:3" x14ac:dyDescent="0.35">
      <c r="B3262" s="97">
        <v>41608</v>
      </c>
      <c r="C3262" s="98"/>
    </row>
    <row r="3263" spans="2:3" x14ac:dyDescent="0.35">
      <c r="B3263" s="97">
        <v>41609</v>
      </c>
      <c r="C3263" s="98"/>
    </row>
    <row r="3264" spans="2:3" x14ac:dyDescent="0.35">
      <c r="B3264" s="97">
        <v>41610</v>
      </c>
      <c r="C3264" s="98">
        <v>4.4800000000000004</v>
      </c>
    </row>
    <row r="3265" spans="2:3" x14ac:dyDescent="0.35">
      <c r="B3265" s="97">
        <v>41611</v>
      </c>
      <c r="C3265" s="98">
        <v>4.4800000000000004</v>
      </c>
    </row>
    <row r="3266" spans="2:3" x14ac:dyDescent="0.35">
      <c r="B3266" s="97">
        <v>41612</v>
      </c>
      <c r="C3266" s="98">
        <v>4.4800000000000004</v>
      </c>
    </row>
    <row r="3267" spans="2:3" x14ac:dyDescent="0.35">
      <c r="B3267" s="97">
        <v>41613</v>
      </c>
      <c r="C3267" s="98">
        <v>4.6399999999999997</v>
      </c>
    </row>
    <row r="3268" spans="2:3" x14ac:dyDescent="0.35">
      <c r="B3268" s="97">
        <v>41614</v>
      </c>
      <c r="C3268" s="98">
        <v>4.78</v>
      </c>
    </row>
    <row r="3269" spans="2:3" x14ac:dyDescent="0.35">
      <c r="B3269" s="97">
        <v>41615</v>
      </c>
      <c r="C3269" s="98"/>
    </row>
    <row r="3270" spans="2:3" x14ac:dyDescent="0.35">
      <c r="B3270" s="97">
        <v>41616</v>
      </c>
      <c r="C3270" s="98"/>
    </row>
    <row r="3271" spans="2:3" x14ac:dyDescent="0.35">
      <c r="B3271" s="97">
        <v>41617</v>
      </c>
      <c r="C3271" s="98">
        <v>4.88</v>
      </c>
    </row>
    <row r="3272" spans="2:3" x14ac:dyDescent="0.35">
      <c r="B3272" s="97">
        <v>41618</v>
      </c>
      <c r="C3272" s="98">
        <v>5</v>
      </c>
    </row>
    <row r="3273" spans="2:3" x14ac:dyDescent="0.35">
      <c r="B3273" s="97">
        <v>41619</v>
      </c>
      <c r="C3273" s="98">
        <v>4.88</v>
      </c>
    </row>
    <row r="3274" spans="2:3" x14ac:dyDescent="0.35">
      <c r="B3274" s="97">
        <v>41620</v>
      </c>
      <c r="C3274" s="98">
        <v>4.88</v>
      </c>
    </row>
    <row r="3275" spans="2:3" x14ac:dyDescent="0.35">
      <c r="B3275" s="97">
        <v>41621</v>
      </c>
      <c r="C3275" s="98">
        <v>4.78</v>
      </c>
    </row>
    <row r="3276" spans="2:3" x14ac:dyDescent="0.35">
      <c r="B3276" s="97">
        <v>41622</v>
      </c>
      <c r="C3276" s="98"/>
    </row>
    <row r="3277" spans="2:3" x14ac:dyDescent="0.35">
      <c r="B3277" s="97">
        <v>41623</v>
      </c>
      <c r="C3277" s="98"/>
    </row>
    <row r="3278" spans="2:3" x14ac:dyDescent="0.35">
      <c r="B3278" s="97">
        <v>41624</v>
      </c>
      <c r="C3278" s="98">
        <v>4.6399999999999997</v>
      </c>
    </row>
    <row r="3279" spans="2:3" x14ac:dyDescent="0.35">
      <c r="B3279" s="97">
        <v>41625</v>
      </c>
      <c r="C3279" s="98">
        <v>4.88</v>
      </c>
    </row>
    <row r="3280" spans="2:3" x14ac:dyDescent="0.35">
      <c r="B3280" s="97">
        <v>41626</v>
      </c>
      <c r="C3280" s="98">
        <v>4.87</v>
      </c>
    </row>
    <row r="3281" spans="2:3" x14ac:dyDescent="0.35">
      <c r="B3281" s="97">
        <v>41627</v>
      </c>
      <c r="C3281" s="98">
        <v>4.96</v>
      </c>
    </row>
    <row r="3282" spans="2:3" x14ac:dyDescent="0.35">
      <c r="B3282" s="97">
        <v>41628</v>
      </c>
      <c r="C3282" s="98">
        <v>4.76</v>
      </c>
    </row>
    <row r="3283" spans="2:3" x14ac:dyDescent="0.35">
      <c r="B3283" s="97">
        <v>41629</v>
      </c>
      <c r="C3283" s="98"/>
    </row>
    <row r="3284" spans="2:3" x14ac:dyDescent="0.35">
      <c r="B3284" s="97">
        <v>41630</v>
      </c>
      <c r="C3284" s="98"/>
    </row>
    <row r="3285" spans="2:3" x14ac:dyDescent="0.35">
      <c r="B3285" s="97">
        <v>41631</v>
      </c>
      <c r="C3285" s="98">
        <v>4.7699999999999996</v>
      </c>
    </row>
    <row r="3286" spans="2:3" x14ac:dyDescent="0.35">
      <c r="B3286" s="97">
        <v>41632</v>
      </c>
      <c r="C3286" s="98"/>
    </row>
    <row r="3287" spans="2:3" x14ac:dyDescent="0.35">
      <c r="B3287" s="97">
        <v>41633</v>
      </c>
      <c r="C3287" s="98"/>
    </row>
    <row r="3288" spans="2:3" x14ac:dyDescent="0.35">
      <c r="B3288" s="97">
        <v>41634</v>
      </c>
      <c r="C3288" s="98"/>
    </row>
    <row r="3289" spans="2:3" x14ac:dyDescent="0.35">
      <c r="B3289" s="97">
        <v>41635</v>
      </c>
      <c r="C3289" s="98">
        <v>4.91</v>
      </c>
    </row>
    <row r="3290" spans="2:3" x14ac:dyDescent="0.35">
      <c r="B3290" s="97">
        <v>41636</v>
      </c>
      <c r="C3290" s="98"/>
    </row>
    <row r="3291" spans="2:3" x14ac:dyDescent="0.35">
      <c r="B3291" s="97">
        <v>41637</v>
      </c>
      <c r="C3291" s="98"/>
    </row>
    <row r="3292" spans="2:3" x14ac:dyDescent="0.35">
      <c r="B3292" s="97">
        <v>41638</v>
      </c>
      <c r="C3292" s="98">
        <v>4.91</v>
      </c>
    </row>
    <row r="3293" spans="2:3" x14ac:dyDescent="0.35">
      <c r="B3293" s="97">
        <v>41639</v>
      </c>
      <c r="C3293" s="98"/>
    </row>
    <row r="3294" spans="2:3" x14ac:dyDescent="0.35">
      <c r="B3294" s="97">
        <v>41640</v>
      </c>
      <c r="C3294" s="98"/>
    </row>
    <row r="3295" spans="2:3" x14ac:dyDescent="0.35">
      <c r="B3295" s="97">
        <v>41641</v>
      </c>
      <c r="C3295" s="98">
        <v>4.74</v>
      </c>
    </row>
    <row r="3296" spans="2:3" x14ac:dyDescent="0.35">
      <c r="B3296" s="97">
        <v>41642</v>
      </c>
      <c r="C3296" s="98">
        <v>4.71</v>
      </c>
    </row>
    <row r="3297" spans="2:3" x14ac:dyDescent="0.35">
      <c r="B3297" s="97">
        <v>41643</v>
      </c>
      <c r="C3297" s="98"/>
    </row>
    <row r="3298" spans="2:3" x14ac:dyDescent="0.35">
      <c r="B3298" s="97">
        <v>41644</v>
      </c>
      <c r="C3298" s="98"/>
    </row>
    <row r="3299" spans="2:3" x14ac:dyDescent="0.35">
      <c r="B3299" s="97">
        <v>41645</v>
      </c>
      <c r="C3299" s="98">
        <v>4.6500000000000004</v>
      </c>
    </row>
    <row r="3300" spans="2:3" x14ac:dyDescent="0.35">
      <c r="B3300" s="97">
        <v>41646</v>
      </c>
      <c r="C3300" s="98">
        <v>4.67</v>
      </c>
    </row>
    <row r="3301" spans="2:3" x14ac:dyDescent="0.35">
      <c r="B3301" s="97">
        <v>41647</v>
      </c>
      <c r="C3301" s="98">
        <v>4.5999999999999996</v>
      </c>
    </row>
    <row r="3302" spans="2:3" x14ac:dyDescent="0.35">
      <c r="B3302" s="97">
        <v>41648</v>
      </c>
      <c r="C3302" s="98">
        <v>4.51</v>
      </c>
    </row>
    <row r="3303" spans="2:3" x14ac:dyDescent="0.35">
      <c r="B3303" s="97">
        <v>41649</v>
      </c>
      <c r="C3303" s="98">
        <v>4.5</v>
      </c>
    </row>
    <row r="3304" spans="2:3" x14ac:dyDescent="0.35">
      <c r="B3304" s="97">
        <v>41650</v>
      </c>
      <c r="C3304" s="98"/>
    </row>
    <row r="3305" spans="2:3" x14ac:dyDescent="0.35">
      <c r="B3305" s="97">
        <v>41651</v>
      </c>
      <c r="C3305" s="98"/>
    </row>
    <row r="3306" spans="2:3" x14ac:dyDescent="0.35">
      <c r="B3306" s="97">
        <v>41652</v>
      </c>
      <c r="C3306" s="98">
        <v>4.6100000000000003</v>
      </c>
    </row>
    <row r="3307" spans="2:3" x14ac:dyDescent="0.35">
      <c r="B3307" s="97">
        <v>41653</v>
      </c>
      <c r="C3307" s="98">
        <v>4.82</v>
      </c>
    </row>
    <row r="3308" spans="2:3" x14ac:dyDescent="0.35">
      <c r="B3308" s="97">
        <v>41654</v>
      </c>
      <c r="C3308" s="98">
        <v>4.8</v>
      </c>
    </row>
    <row r="3309" spans="2:3" x14ac:dyDescent="0.35">
      <c r="B3309" s="97">
        <v>41655</v>
      </c>
      <c r="C3309" s="98">
        <v>5.07</v>
      </c>
    </row>
    <row r="3310" spans="2:3" x14ac:dyDescent="0.35">
      <c r="B3310" s="97">
        <v>41656</v>
      </c>
      <c r="C3310" s="98">
        <v>5.07</v>
      </c>
    </row>
    <row r="3311" spans="2:3" x14ac:dyDescent="0.35">
      <c r="B3311" s="97">
        <v>41657</v>
      </c>
      <c r="C3311" s="98"/>
    </row>
    <row r="3312" spans="2:3" x14ac:dyDescent="0.35">
      <c r="B3312" s="97">
        <v>41658</v>
      </c>
      <c r="C3312" s="98"/>
    </row>
    <row r="3313" spans="2:3" x14ac:dyDescent="0.35">
      <c r="B3313" s="97">
        <v>41659</v>
      </c>
      <c r="C3313" s="98">
        <v>4.92</v>
      </c>
    </row>
    <row r="3314" spans="2:3" x14ac:dyDescent="0.35">
      <c r="B3314" s="97">
        <v>41660</v>
      </c>
      <c r="C3314" s="98">
        <v>5.0199999999999996</v>
      </c>
    </row>
    <row r="3315" spans="2:3" x14ac:dyDescent="0.35">
      <c r="B3315" s="97">
        <v>41661</v>
      </c>
      <c r="C3315" s="98">
        <v>5.1100000000000003</v>
      </c>
    </row>
    <row r="3316" spans="2:3" x14ac:dyDescent="0.35">
      <c r="B3316" s="97">
        <v>41662</v>
      </c>
      <c r="C3316" s="98">
        <v>5.03</v>
      </c>
    </row>
    <row r="3317" spans="2:3" x14ac:dyDescent="0.35">
      <c r="B3317" s="97">
        <v>41663</v>
      </c>
      <c r="C3317" s="98">
        <v>5.25</v>
      </c>
    </row>
    <row r="3318" spans="2:3" x14ac:dyDescent="0.35">
      <c r="B3318" s="97">
        <v>41664</v>
      </c>
      <c r="C3318" s="98"/>
    </row>
    <row r="3319" spans="2:3" x14ac:dyDescent="0.35">
      <c r="B3319" s="97">
        <v>41665</v>
      </c>
      <c r="C3319" s="98"/>
    </row>
    <row r="3320" spans="2:3" x14ac:dyDescent="0.35">
      <c r="B3320" s="97">
        <v>41666</v>
      </c>
      <c r="C3320" s="98">
        <v>5.39</v>
      </c>
    </row>
    <row r="3321" spans="2:3" x14ac:dyDescent="0.35">
      <c r="B3321" s="97">
        <v>41667</v>
      </c>
      <c r="C3321" s="98">
        <v>5.51</v>
      </c>
    </row>
    <row r="3322" spans="2:3" x14ac:dyDescent="0.35">
      <c r="B3322" s="97">
        <v>41668</v>
      </c>
      <c r="C3322" s="98">
        <v>5.49</v>
      </c>
    </row>
    <row r="3323" spans="2:3" x14ac:dyDescent="0.35">
      <c r="B3323" s="97">
        <v>41669</v>
      </c>
      <c r="C3323" s="98">
        <v>5.7</v>
      </c>
    </row>
    <row r="3324" spans="2:3" x14ac:dyDescent="0.35">
      <c r="B3324" s="97">
        <v>41670</v>
      </c>
      <c r="C3324" s="98">
        <v>5.55</v>
      </c>
    </row>
    <row r="3325" spans="2:3" x14ac:dyDescent="0.35">
      <c r="B3325" s="97">
        <v>41671</v>
      </c>
      <c r="C3325" s="98"/>
    </row>
    <row r="3326" spans="2:3" x14ac:dyDescent="0.35">
      <c r="B3326" s="97">
        <v>41672</v>
      </c>
      <c r="C3326" s="98"/>
    </row>
    <row r="3327" spans="2:3" x14ac:dyDescent="0.35">
      <c r="B3327" s="97">
        <v>41673</v>
      </c>
      <c r="C3327" s="98">
        <v>5.82</v>
      </c>
    </row>
    <row r="3328" spans="2:3" x14ac:dyDescent="0.35">
      <c r="B3328" s="97">
        <v>41674</v>
      </c>
      <c r="C3328" s="98">
        <v>5.81</v>
      </c>
    </row>
    <row r="3329" spans="2:3" x14ac:dyDescent="0.35">
      <c r="B3329" s="97">
        <v>41675</v>
      </c>
      <c r="C3329" s="98">
        <v>6.05</v>
      </c>
    </row>
    <row r="3330" spans="2:3" x14ac:dyDescent="0.35">
      <c r="B3330" s="97">
        <v>41676</v>
      </c>
      <c r="C3330" s="98">
        <v>6.44</v>
      </c>
    </row>
    <row r="3331" spans="2:3" x14ac:dyDescent="0.35">
      <c r="B3331" s="97">
        <v>41677</v>
      </c>
      <c r="C3331" s="98">
        <v>6.44</v>
      </c>
    </row>
    <row r="3332" spans="2:3" x14ac:dyDescent="0.35">
      <c r="B3332" s="97">
        <v>41678</v>
      </c>
      <c r="C3332" s="98"/>
    </row>
    <row r="3333" spans="2:3" x14ac:dyDescent="0.35">
      <c r="B3333" s="97">
        <v>41679</v>
      </c>
      <c r="C3333" s="98"/>
    </row>
    <row r="3334" spans="2:3" x14ac:dyDescent="0.35">
      <c r="B3334" s="97">
        <v>41680</v>
      </c>
      <c r="C3334" s="98">
        <v>6.39</v>
      </c>
    </row>
    <row r="3335" spans="2:3" x14ac:dyDescent="0.35">
      <c r="B3335" s="97">
        <v>41681</v>
      </c>
      <c r="C3335" s="98">
        <v>6.23</v>
      </c>
    </row>
    <row r="3336" spans="2:3" x14ac:dyDescent="0.35">
      <c r="B3336" s="97">
        <v>41682</v>
      </c>
      <c r="C3336" s="98">
        <v>6.34</v>
      </c>
    </row>
    <row r="3337" spans="2:3" x14ac:dyDescent="0.35">
      <c r="B3337" s="97">
        <v>41683</v>
      </c>
      <c r="C3337" s="98">
        <v>6.38</v>
      </c>
    </row>
    <row r="3338" spans="2:3" x14ac:dyDescent="0.35">
      <c r="B3338" s="97">
        <v>41684</v>
      </c>
      <c r="C3338" s="98">
        <v>6.57</v>
      </c>
    </row>
    <row r="3339" spans="2:3" x14ac:dyDescent="0.35">
      <c r="B3339" s="97">
        <v>41685</v>
      </c>
      <c r="C3339" s="98"/>
    </row>
    <row r="3340" spans="2:3" x14ac:dyDescent="0.35">
      <c r="B3340" s="97">
        <v>41686</v>
      </c>
      <c r="C3340" s="98"/>
    </row>
    <row r="3341" spans="2:3" x14ac:dyDescent="0.35">
      <c r="B3341" s="97">
        <v>41687</v>
      </c>
      <c r="C3341" s="98">
        <v>6.78</v>
      </c>
    </row>
    <row r="3342" spans="2:3" x14ac:dyDescent="0.35">
      <c r="B3342" s="97">
        <v>41688</v>
      </c>
      <c r="C3342" s="98">
        <v>6.73</v>
      </c>
    </row>
    <row r="3343" spans="2:3" x14ac:dyDescent="0.35">
      <c r="B3343" s="97">
        <v>41689</v>
      </c>
      <c r="C3343" s="98">
        <v>6.9</v>
      </c>
    </row>
    <row r="3344" spans="2:3" x14ac:dyDescent="0.35">
      <c r="B3344" s="97">
        <v>41690</v>
      </c>
      <c r="C3344" s="98">
        <v>6.99</v>
      </c>
    </row>
    <row r="3345" spans="2:3" x14ac:dyDescent="0.35">
      <c r="B3345" s="97">
        <v>41691</v>
      </c>
      <c r="C3345" s="98">
        <v>7.11</v>
      </c>
    </row>
    <row r="3346" spans="2:3" x14ac:dyDescent="0.35">
      <c r="B3346" s="97">
        <v>41692</v>
      </c>
      <c r="C3346" s="98"/>
    </row>
    <row r="3347" spans="2:3" x14ac:dyDescent="0.35">
      <c r="B3347" s="97">
        <v>41693</v>
      </c>
      <c r="C3347" s="98"/>
    </row>
    <row r="3348" spans="2:3" x14ac:dyDescent="0.35">
      <c r="B3348" s="97">
        <v>41694</v>
      </c>
      <c r="C3348" s="98">
        <v>6.98</v>
      </c>
    </row>
    <row r="3349" spans="2:3" x14ac:dyDescent="0.35">
      <c r="B3349" s="97">
        <v>41695</v>
      </c>
      <c r="C3349" s="98">
        <v>6.2</v>
      </c>
    </row>
    <row r="3350" spans="2:3" x14ac:dyDescent="0.35">
      <c r="B3350" s="97">
        <v>41696</v>
      </c>
      <c r="C3350" s="98">
        <v>6.49</v>
      </c>
    </row>
    <row r="3351" spans="2:3" x14ac:dyDescent="0.35">
      <c r="B3351" s="97">
        <v>41697</v>
      </c>
      <c r="C3351" s="98">
        <v>6.5</v>
      </c>
    </row>
    <row r="3352" spans="2:3" x14ac:dyDescent="0.35">
      <c r="B3352" s="97">
        <v>41698</v>
      </c>
      <c r="C3352" s="98">
        <v>7.05</v>
      </c>
    </row>
    <row r="3353" spans="2:3" x14ac:dyDescent="0.35">
      <c r="B3353" s="97">
        <v>41699</v>
      </c>
      <c r="C3353" s="98"/>
    </row>
    <row r="3354" spans="2:3" x14ac:dyDescent="0.35">
      <c r="B3354" s="97">
        <v>41700</v>
      </c>
      <c r="C3354" s="98"/>
    </row>
    <row r="3355" spans="2:3" x14ac:dyDescent="0.35">
      <c r="B3355" s="97">
        <v>41701</v>
      </c>
      <c r="C3355" s="98">
        <v>6.58</v>
      </c>
    </row>
    <row r="3356" spans="2:3" x14ac:dyDescent="0.35">
      <c r="B3356" s="97">
        <v>41702</v>
      </c>
      <c r="C3356" s="98">
        <v>6.8</v>
      </c>
    </row>
    <row r="3357" spans="2:3" x14ac:dyDescent="0.35">
      <c r="B3357" s="97">
        <v>41703</v>
      </c>
      <c r="C3357" s="98">
        <v>6.77</v>
      </c>
    </row>
    <row r="3358" spans="2:3" x14ac:dyDescent="0.35">
      <c r="B3358" s="97">
        <v>41704</v>
      </c>
      <c r="C3358" s="98">
        <v>6.79</v>
      </c>
    </row>
    <row r="3359" spans="2:3" x14ac:dyDescent="0.35">
      <c r="B3359" s="97">
        <v>41705</v>
      </c>
      <c r="C3359" s="98">
        <v>6.91</v>
      </c>
    </row>
    <row r="3360" spans="2:3" x14ac:dyDescent="0.35">
      <c r="B3360" s="97">
        <v>41706</v>
      </c>
      <c r="C3360" s="98"/>
    </row>
    <row r="3361" spans="2:3" x14ac:dyDescent="0.35">
      <c r="B3361" s="97">
        <v>41707</v>
      </c>
      <c r="C3361" s="98"/>
    </row>
    <row r="3362" spans="2:3" x14ac:dyDescent="0.35">
      <c r="B3362" s="97">
        <v>41708</v>
      </c>
      <c r="C3362" s="98">
        <v>6.89</v>
      </c>
    </row>
    <row r="3363" spans="2:3" x14ac:dyDescent="0.35">
      <c r="B3363" s="97">
        <v>41709</v>
      </c>
      <c r="C3363" s="98">
        <v>6.82</v>
      </c>
    </row>
    <row r="3364" spans="2:3" x14ac:dyDescent="0.35">
      <c r="B3364" s="97">
        <v>41710</v>
      </c>
      <c r="C3364" s="98">
        <v>6.49</v>
      </c>
    </row>
    <row r="3365" spans="2:3" x14ac:dyDescent="0.35">
      <c r="B3365" s="97">
        <v>41711</v>
      </c>
      <c r="C3365" s="98">
        <v>6.42</v>
      </c>
    </row>
    <row r="3366" spans="2:3" x14ac:dyDescent="0.35">
      <c r="B3366" s="97">
        <v>41712</v>
      </c>
      <c r="C3366" s="98">
        <v>6.3</v>
      </c>
    </row>
    <row r="3367" spans="2:3" x14ac:dyDescent="0.35">
      <c r="B3367" s="97">
        <v>41713</v>
      </c>
      <c r="C3367" s="98"/>
    </row>
    <row r="3368" spans="2:3" x14ac:dyDescent="0.35">
      <c r="B3368" s="97">
        <v>41714</v>
      </c>
      <c r="C3368" s="98"/>
    </row>
    <row r="3369" spans="2:3" x14ac:dyDescent="0.35">
      <c r="B3369" s="97">
        <v>41715</v>
      </c>
      <c r="C3369" s="98">
        <v>5.88</v>
      </c>
    </row>
    <row r="3370" spans="2:3" x14ac:dyDescent="0.35">
      <c r="B3370" s="97">
        <v>41716</v>
      </c>
      <c r="C3370" s="98">
        <v>5.78</v>
      </c>
    </row>
    <row r="3371" spans="2:3" x14ac:dyDescent="0.35">
      <c r="B3371" s="97">
        <v>41717</v>
      </c>
      <c r="C3371" s="98">
        <v>5.96</v>
      </c>
    </row>
    <row r="3372" spans="2:3" x14ac:dyDescent="0.35">
      <c r="B3372" s="97">
        <v>41718</v>
      </c>
      <c r="C3372" s="98">
        <v>6</v>
      </c>
    </row>
    <row r="3373" spans="2:3" x14ac:dyDescent="0.35">
      <c r="B3373" s="97">
        <v>41719</v>
      </c>
      <c r="C3373" s="98">
        <v>6.17</v>
      </c>
    </row>
    <row r="3374" spans="2:3" x14ac:dyDescent="0.35">
      <c r="B3374" s="97">
        <v>41720</v>
      </c>
      <c r="C3374" s="98"/>
    </row>
    <row r="3375" spans="2:3" x14ac:dyDescent="0.35">
      <c r="B3375" s="97">
        <v>41721</v>
      </c>
      <c r="C3375" s="98"/>
    </row>
    <row r="3376" spans="2:3" x14ac:dyDescent="0.35">
      <c r="B3376" s="97">
        <v>41722</v>
      </c>
      <c r="C3376" s="98">
        <v>5.85</v>
      </c>
    </row>
    <row r="3377" spans="2:3" x14ac:dyDescent="0.35">
      <c r="B3377" s="97">
        <v>41723</v>
      </c>
      <c r="C3377" s="98">
        <v>5.85</v>
      </c>
    </row>
    <row r="3378" spans="2:3" x14ac:dyDescent="0.35">
      <c r="B3378" s="97">
        <v>41724</v>
      </c>
      <c r="C3378" s="98">
        <v>5.79</v>
      </c>
    </row>
    <row r="3379" spans="2:3" x14ac:dyDescent="0.35">
      <c r="B3379" s="97">
        <v>41725</v>
      </c>
      <c r="C3379" s="98">
        <v>5.24</v>
      </c>
    </row>
    <row r="3380" spans="2:3" x14ac:dyDescent="0.35">
      <c r="B3380" s="97">
        <v>41726</v>
      </c>
      <c r="C3380" s="98">
        <v>4.3499999999999996</v>
      </c>
    </row>
    <row r="3381" spans="2:3" x14ac:dyDescent="0.35">
      <c r="B3381" s="97">
        <v>41727</v>
      </c>
      <c r="C3381" s="98"/>
    </row>
    <row r="3382" spans="2:3" x14ac:dyDescent="0.35">
      <c r="B3382" s="97">
        <v>41728</v>
      </c>
      <c r="C3382" s="98"/>
    </row>
    <row r="3383" spans="2:3" x14ac:dyDescent="0.35">
      <c r="B3383" s="97">
        <v>41729</v>
      </c>
      <c r="C3383" s="98">
        <v>4.63</v>
      </c>
    </row>
    <row r="3384" spans="2:3" x14ac:dyDescent="0.35">
      <c r="B3384" s="97">
        <v>41730</v>
      </c>
      <c r="C3384" s="98">
        <v>5.04</v>
      </c>
    </row>
    <row r="3385" spans="2:3" x14ac:dyDescent="0.35">
      <c r="B3385" s="97">
        <v>41731</v>
      </c>
      <c r="C3385" s="98">
        <v>4.82</v>
      </c>
    </row>
    <row r="3386" spans="2:3" x14ac:dyDescent="0.35">
      <c r="B3386" s="97">
        <v>41732</v>
      </c>
      <c r="C3386" s="98">
        <v>4.82</v>
      </c>
    </row>
    <row r="3387" spans="2:3" x14ac:dyDescent="0.35">
      <c r="B3387" s="97">
        <v>41733</v>
      </c>
      <c r="C3387" s="98">
        <v>4.6900000000000004</v>
      </c>
    </row>
    <row r="3388" spans="2:3" x14ac:dyDescent="0.35">
      <c r="B3388" s="97">
        <v>41734</v>
      </c>
      <c r="C3388" s="98"/>
    </row>
    <row r="3389" spans="2:3" x14ac:dyDescent="0.35">
      <c r="B3389" s="97">
        <v>41735</v>
      </c>
      <c r="C3389" s="98"/>
    </row>
    <row r="3390" spans="2:3" x14ac:dyDescent="0.35">
      <c r="B3390" s="97">
        <v>41736</v>
      </c>
      <c r="C3390" s="98">
        <v>4.97</v>
      </c>
    </row>
    <row r="3391" spans="2:3" x14ac:dyDescent="0.35">
      <c r="B3391" s="97">
        <v>41737</v>
      </c>
      <c r="C3391" s="98">
        <v>4.8600000000000003</v>
      </c>
    </row>
    <row r="3392" spans="2:3" x14ac:dyDescent="0.35">
      <c r="B3392" s="97">
        <v>41738</v>
      </c>
      <c r="C3392" s="98">
        <v>4.92</v>
      </c>
    </row>
    <row r="3393" spans="2:3" x14ac:dyDescent="0.35">
      <c r="B3393" s="97">
        <v>41739</v>
      </c>
      <c r="C3393" s="98">
        <v>5.08</v>
      </c>
    </row>
    <row r="3394" spans="2:3" x14ac:dyDescent="0.35">
      <c r="B3394" s="97">
        <v>41740</v>
      </c>
      <c r="C3394" s="98">
        <v>5.23</v>
      </c>
    </row>
    <row r="3395" spans="2:3" x14ac:dyDescent="0.35">
      <c r="B3395" s="97">
        <v>41741</v>
      </c>
      <c r="C3395" s="98"/>
    </row>
    <row r="3396" spans="2:3" x14ac:dyDescent="0.35">
      <c r="B3396" s="97">
        <v>41742</v>
      </c>
      <c r="C3396" s="98"/>
    </row>
    <row r="3397" spans="2:3" x14ac:dyDescent="0.35">
      <c r="B3397" s="97">
        <v>41743</v>
      </c>
      <c r="C3397" s="98">
        <v>5.25</v>
      </c>
    </row>
    <row r="3398" spans="2:3" x14ac:dyDescent="0.35">
      <c r="B3398" s="97">
        <v>41744</v>
      </c>
      <c r="C3398" s="98">
        <v>5.55</v>
      </c>
    </row>
    <row r="3399" spans="2:3" x14ac:dyDescent="0.35">
      <c r="B3399" s="97">
        <v>41745</v>
      </c>
      <c r="C3399" s="98">
        <v>5.42</v>
      </c>
    </row>
    <row r="3400" spans="2:3" x14ac:dyDescent="0.35">
      <c r="B3400" s="97">
        <v>41746</v>
      </c>
      <c r="C3400" s="98">
        <v>5.53</v>
      </c>
    </row>
    <row r="3401" spans="2:3" x14ac:dyDescent="0.35">
      <c r="B3401" s="97">
        <v>41747</v>
      </c>
      <c r="C3401" s="98"/>
    </row>
    <row r="3402" spans="2:3" x14ac:dyDescent="0.35">
      <c r="B3402" s="97">
        <v>41748</v>
      </c>
      <c r="C3402" s="98"/>
    </row>
    <row r="3403" spans="2:3" x14ac:dyDescent="0.35">
      <c r="B3403" s="97">
        <v>41749</v>
      </c>
      <c r="C3403" s="98"/>
    </row>
    <row r="3404" spans="2:3" x14ac:dyDescent="0.35">
      <c r="B3404" s="97">
        <v>41750</v>
      </c>
      <c r="C3404" s="98"/>
    </row>
    <row r="3405" spans="2:3" x14ac:dyDescent="0.35">
      <c r="B3405" s="97">
        <v>41751</v>
      </c>
      <c r="C3405" s="98">
        <v>5.66</v>
      </c>
    </row>
    <row r="3406" spans="2:3" x14ac:dyDescent="0.35">
      <c r="B3406" s="97">
        <v>41752</v>
      </c>
      <c r="C3406" s="98">
        <v>5.67</v>
      </c>
    </row>
    <row r="3407" spans="2:3" x14ac:dyDescent="0.35">
      <c r="B3407" s="97">
        <v>41753</v>
      </c>
      <c r="C3407" s="98">
        <v>5.71</v>
      </c>
    </row>
    <row r="3408" spans="2:3" x14ac:dyDescent="0.35">
      <c r="B3408" s="97">
        <v>41754</v>
      </c>
      <c r="C3408" s="98">
        <v>5.0599999999999996</v>
      </c>
    </row>
    <row r="3409" spans="2:3" x14ac:dyDescent="0.35">
      <c r="B3409" s="97">
        <v>41755</v>
      </c>
      <c r="C3409" s="98"/>
    </row>
    <row r="3410" spans="2:3" x14ac:dyDescent="0.35">
      <c r="B3410" s="97">
        <v>41756</v>
      </c>
      <c r="C3410" s="98"/>
    </row>
    <row r="3411" spans="2:3" x14ac:dyDescent="0.35">
      <c r="B3411" s="97">
        <v>41757</v>
      </c>
      <c r="C3411" s="98">
        <v>5.19</v>
      </c>
    </row>
    <row r="3412" spans="2:3" x14ac:dyDescent="0.35">
      <c r="B3412" s="97">
        <v>41758</v>
      </c>
      <c r="C3412" s="98">
        <v>5.42</v>
      </c>
    </row>
    <row r="3413" spans="2:3" x14ac:dyDescent="0.35">
      <c r="B3413" s="97">
        <v>41759</v>
      </c>
      <c r="C3413" s="98">
        <v>5.4</v>
      </c>
    </row>
    <row r="3414" spans="2:3" x14ac:dyDescent="0.35">
      <c r="B3414" s="97">
        <v>41760</v>
      </c>
      <c r="C3414" s="98"/>
    </row>
    <row r="3415" spans="2:3" x14ac:dyDescent="0.35">
      <c r="B3415" s="97">
        <v>41761</v>
      </c>
      <c r="C3415" s="98">
        <v>5.17</v>
      </c>
    </row>
    <row r="3416" spans="2:3" x14ac:dyDescent="0.35">
      <c r="B3416" s="97">
        <v>41762</v>
      </c>
      <c r="C3416" s="98"/>
    </row>
    <row r="3417" spans="2:3" x14ac:dyDescent="0.35">
      <c r="B3417" s="97">
        <v>41763</v>
      </c>
      <c r="C3417" s="98"/>
    </row>
    <row r="3418" spans="2:3" x14ac:dyDescent="0.35">
      <c r="B3418" s="97">
        <v>41764</v>
      </c>
      <c r="C3418" s="98">
        <v>5.22</v>
      </c>
    </row>
    <row r="3419" spans="2:3" x14ac:dyDescent="0.35">
      <c r="B3419" s="97">
        <v>41765</v>
      </c>
      <c r="C3419" s="98">
        <v>5.22</v>
      </c>
    </row>
    <row r="3420" spans="2:3" x14ac:dyDescent="0.35">
      <c r="B3420" s="97">
        <v>41766</v>
      </c>
      <c r="C3420" s="98">
        <v>5.12</v>
      </c>
    </row>
    <row r="3421" spans="2:3" x14ac:dyDescent="0.35">
      <c r="B3421" s="97">
        <v>41767</v>
      </c>
      <c r="C3421" s="98">
        <v>5.13</v>
      </c>
    </row>
    <row r="3422" spans="2:3" x14ac:dyDescent="0.35">
      <c r="B3422" s="97">
        <v>41768</v>
      </c>
      <c r="C3422" s="98">
        <v>5.24</v>
      </c>
    </row>
    <row r="3423" spans="2:3" x14ac:dyDescent="0.35">
      <c r="B3423" s="97">
        <v>41769</v>
      </c>
      <c r="C3423" s="98"/>
    </row>
    <row r="3424" spans="2:3" x14ac:dyDescent="0.35">
      <c r="B3424" s="97">
        <v>41770</v>
      </c>
      <c r="C3424" s="98"/>
    </row>
    <row r="3425" spans="2:3" x14ac:dyDescent="0.35">
      <c r="B3425" s="97">
        <v>41771</v>
      </c>
      <c r="C3425" s="98">
        <v>5.3</v>
      </c>
    </row>
    <row r="3426" spans="2:3" x14ac:dyDescent="0.35">
      <c r="B3426" s="97">
        <v>41772</v>
      </c>
      <c r="C3426" s="98">
        <v>5.28</v>
      </c>
    </row>
    <row r="3427" spans="2:3" x14ac:dyDescent="0.35">
      <c r="B3427" s="97">
        <v>41773</v>
      </c>
      <c r="C3427" s="98">
        <v>5.1100000000000003</v>
      </c>
    </row>
    <row r="3428" spans="2:3" x14ac:dyDescent="0.35">
      <c r="B3428" s="97">
        <v>41774</v>
      </c>
      <c r="C3428" s="98">
        <v>4.7699999999999996</v>
      </c>
    </row>
    <row r="3429" spans="2:3" x14ac:dyDescent="0.35">
      <c r="B3429" s="97">
        <v>41775</v>
      </c>
      <c r="C3429" s="98">
        <v>4.79</v>
      </c>
    </row>
    <row r="3430" spans="2:3" x14ac:dyDescent="0.35">
      <c r="B3430" s="97">
        <v>41776</v>
      </c>
      <c r="C3430" s="98"/>
    </row>
    <row r="3431" spans="2:3" x14ac:dyDescent="0.35">
      <c r="B3431" s="97">
        <v>41777</v>
      </c>
      <c r="C3431" s="98"/>
    </row>
    <row r="3432" spans="2:3" x14ac:dyDescent="0.35">
      <c r="B3432" s="97">
        <v>41778</v>
      </c>
      <c r="C3432" s="98">
        <v>4.7</v>
      </c>
    </row>
    <row r="3433" spans="2:3" x14ac:dyDescent="0.35">
      <c r="B3433" s="97">
        <v>41779</v>
      </c>
      <c r="C3433" s="98">
        <v>4.84</v>
      </c>
    </row>
    <row r="3434" spans="2:3" x14ac:dyDescent="0.35">
      <c r="B3434" s="97">
        <v>41780</v>
      </c>
      <c r="C3434" s="98">
        <v>5.12</v>
      </c>
    </row>
    <row r="3435" spans="2:3" x14ac:dyDescent="0.35">
      <c r="B3435" s="97">
        <v>41781</v>
      </c>
      <c r="C3435" s="98">
        <v>5.16</v>
      </c>
    </row>
    <row r="3436" spans="2:3" x14ac:dyDescent="0.35">
      <c r="B3436" s="97">
        <v>41782</v>
      </c>
      <c r="C3436" s="98">
        <v>5.1100000000000003</v>
      </c>
    </row>
    <row r="3437" spans="2:3" x14ac:dyDescent="0.35">
      <c r="B3437" s="97">
        <v>41783</v>
      </c>
      <c r="C3437" s="98"/>
    </row>
    <row r="3438" spans="2:3" x14ac:dyDescent="0.35">
      <c r="B3438" s="97">
        <v>41784</v>
      </c>
      <c r="C3438" s="98"/>
    </row>
    <row r="3439" spans="2:3" x14ac:dyDescent="0.35">
      <c r="B3439" s="97">
        <v>41785</v>
      </c>
      <c r="C3439" s="98">
        <v>5.0999999999999996</v>
      </c>
    </row>
    <row r="3440" spans="2:3" x14ac:dyDescent="0.35">
      <c r="B3440" s="97">
        <v>41786</v>
      </c>
      <c r="C3440" s="98">
        <v>5.16</v>
      </c>
    </row>
    <row r="3441" spans="2:3" x14ac:dyDescent="0.35">
      <c r="B3441" s="97">
        <v>41787</v>
      </c>
      <c r="C3441" s="98">
        <v>5.18</v>
      </c>
    </row>
    <row r="3442" spans="2:3" x14ac:dyDescent="0.35">
      <c r="B3442" s="97">
        <v>41788</v>
      </c>
      <c r="C3442" s="98">
        <v>5.21</v>
      </c>
    </row>
    <row r="3443" spans="2:3" x14ac:dyDescent="0.35">
      <c r="B3443" s="97">
        <v>41789</v>
      </c>
      <c r="C3443" s="98">
        <v>5.09</v>
      </c>
    </row>
    <row r="3444" spans="2:3" x14ac:dyDescent="0.35">
      <c r="B3444" s="97">
        <v>41790</v>
      </c>
      <c r="C3444" s="98"/>
    </row>
    <row r="3445" spans="2:3" x14ac:dyDescent="0.35">
      <c r="B3445" s="97">
        <v>41791</v>
      </c>
      <c r="C3445" s="98"/>
    </row>
    <row r="3446" spans="2:3" x14ac:dyDescent="0.35">
      <c r="B3446" s="97">
        <v>41792</v>
      </c>
      <c r="C3446" s="98">
        <v>5.15</v>
      </c>
    </row>
    <row r="3447" spans="2:3" x14ac:dyDescent="0.35">
      <c r="B3447" s="97">
        <v>41793</v>
      </c>
      <c r="C3447" s="98">
        <v>5.42</v>
      </c>
    </row>
    <row r="3448" spans="2:3" x14ac:dyDescent="0.35">
      <c r="B3448" s="97">
        <v>41794</v>
      </c>
      <c r="C3448" s="98">
        <v>5.39</v>
      </c>
    </row>
    <row r="3449" spans="2:3" x14ac:dyDescent="0.35">
      <c r="B3449" s="97">
        <v>41795</v>
      </c>
      <c r="C3449" s="98">
        <v>5.51</v>
      </c>
    </row>
    <row r="3450" spans="2:3" x14ac:dyDescent="0.35">
      <c r="B3450" s="97">
        <v>41796</v>
      </c>
      <c r="C3450" s="98">
        <v>5.45</v>
      </c>
    </row>
    <row r="3451" spans="2:3" x14ac:dyDescent="0.35">
      <c r="B3451" s="97">
        <v>41797</v>
      </c>
      <c r="C3451" s="98"/>
    </row>
    <row r="3452" spans="2:3" x14ac:dyDescent="0.35">
      <c r="B3452" s="97">
        <v>41798</v>
      </c>
      <c r="C3452" s="98"/>
    </row>
    <row r="3453" spans="2:3" x14ac:dyDescent="0.35">
      <c r="B3453" s="97">
        <v>41799</v>
      </c>
      <c r="C3453" s="98">
        <v>5.51</v>
      </c>
    </row>
    <row r="3454" spans="2:3" x14ac:dyDescent="0.35">
      <c r="B3454" s="97">
        <v>41800</v>
      </c>
      <c r="C3454" s="98">
        <v>5.48</v>
      </c>
    </row>
    <row r="3455" spans="2:3" x14ac:dyDescent="0.35">
      <c r="B3455" s="97">
        <v>41801</v>
      </c>
      <c r="C3455" s="98">
        <v>5.35</v>
      </c>
    </row>
    <row r="3456" spans="2:3" x14ac:dyDescent="0.35">
      <c r="B3456" s="97">
        <v>41802</v>
      </c>
      <c r="C3456" s="98">
        <v>5.54</v>
      </c>
    </row>
    <row r="3457" spans="2:3" x14ac:dyDescent="0.35">
      <c r="B3457" s="97">
        <v>41803</v>
      </c>
      <c r="C3457" s="98">
        <v>5.65</v>
      </c>
    </row>
    <row r="3458" spans="2:3" x14ac:dyDescent="0.35">
      <c r="B3458" s="97">
        <v>41804</v>
      </c>
      <c r="C3458" s="98"/>
    </row>
    <row r="3459" spans="2:3" x14ac:dyDescent="0.35">
      <c r="B3459" s="97">
        <v>41805</v>
      </c>
      <c r="C3459" s="98"/>
    </row>
    <row r="3460" spans="2:3" x14ac:dyDescent="0.35">
      <c r="B3460" s="97">
        <v>41806</v>
      </c>
      <c r="C3460" s="98">
        <v>5.64</v>
      </c>
    </row>
    <row r="3461" spans="2:3" x14ac:dyDescent="0.35">
      <c r="B3461" s="97">
        <v>41807</v>
      </c>
      <c r="C3461" s="98">
        <v>5.71</v>
      </c>
    </row>
    <row r="3462" spans="2:3" x14ac:dyDescent="0.35">
      <c r="B3462" s="97">
        <v>41808</v>
      </c>
      <c r="C3462" s="98">
        <v>5.66</v>
      </c>
    </row>
    <row r="3463" spans="2:3" x14ac:dyDescent="0.35">
      <c r="B3463" s="97">
        <v>41809</v>
      </c>
      <c r="C3463" s="98">
        <v>5.52</v>
      </c>
    </row>
    <row r="3464" spans="2:3" x14ac:dyDescent="0.35">
      <c r="B3464" s="97">
        <v>41810</v>
      </c>
      <c r="C3464" s="98">
        <v>5.65</v>
      </c>
    </row>
    <row r="3465" spans="2:3" x14ac:dyDescent="0.35">
      <c r="B3465" s="97">
        <v>41811</v>
      </c>
      <c r="C3465" s="98"/>
    </row>
    <row r="3466" spans="2:3" x14ac:dyDescent="0.35">
      <c r="B3466" s="97">
        <v>41812</v>
      </c>
      <c r="C3466" s="98"/>
    </row>
    <row r="3467" spans="2:3" x14ac:dyDescent="0.35">
      <c r="B3467" s="97">
        <v>41813</v>
      </c>
      <c r="C3467" s="98">
        <v>5.78</v>
      </c>
    </row>
    <row r="3468" spans="2:3" x14ac:dyDescent="0.35">
      <c r="B3468" s="97">
        <v>41814</v>
      </c>
      <c r="C3468" s="98">
        <v>5.75</v>
      </c>
    </row>
    <row r="3469" spans="2:3" x14ac:dyDescent="0.35">
      <c r="B3469" s="97">
        <v>41815</v>
      </c>
      <c r="C3469" s="98">
        <v>5.71</v>
      </c>
    </row>
    <row r="3470" spans="2:3" x14ac:dyDescent="0.35">
      <c r="B3470" s="97">
        <v>41816</v>
      </c>
      <c r="C3470" s="98">
        <v>5.71</v>
      </c>
    </row>
    <row r="3471" spans="2:3" x14ac:dyDescent="0.35">
      <c r="B3471" s="97">
        <v>41817</v>
      </c>
      <c r="C3471" s="98">
        <v>5.78</v>
      </c>
    </row>
    <row r="3472" spans="2:3" x14ac:dyDescent="0.35">
      <c r="B3472" s="97">
        <v>41818</v>
      </c>
      <c r="C3472" s="98"/>
    </row>
    <row r="3473" spans="2:3" x14ac:dyDescent="0.35">
      <c r="B3473" s="97">
        <v>41819</v>
      </c>
      <c r="C3473" s="98"/>
    </row>
    <row r="3474" spans="2:3" x14ac:dyDescent="0.35">
      <c r="B3474" s="97">
        <v>41820</v>
      </c>
      <c r="C3474" s="98">
        <v>5.81</v>
      </c>
    </row>
    <row r="3475" spans="2:3" x14ac:dyDescent="0.35">
      <c r="B3475" s="97">
        <v>41821</v>
      </c>
      <c r="C3475" s="98">
        <v>5.98</v>
      </c>
    </row>
    <row r="3476" spans="2:3" x14ac:dyDescent="0.35">
      <c r="B3476" s="97">
        <v>41822</v>
      </c>
      <c r="C3476" s="98">
        <v>6.07</v>
      </c>
    </row>
    <row r="3477" spans="2:3" x14ac:dyDescent="0.35">
      <c r="B3477" s="97">
        <v>41823</v>
      </c>
      <c r="C3477" s="98">
        <v>5.97</v>
      </c>
    </row>
    <row r="3478" spans="2:3" x14ac:dyDescent="0.35">
      <c r="B3478" s="97">
        <v>41824</v>
      </c>
      <c r="C3478" s="98">
        <v>5.63</v>
      </c>
    </row>
    <row r="3479" spans="2:3" x14ac:dyDescent="0.35">
      <c r="B3479" s="97">
        <v>41825</v>
      </c>
      <c r="C3479" s="98"/>
    </row>
    <row r="3480" spans="2:3" x14ac:dyDescent="0.35">
      <c r="B3480" s="97">
        <v>41826</v>
      </c>
      <c r="C3480" s="98"/>
    </row>
    <row r="3481" spans="2:3" x14ac:dyDescent="0.35">
      <c r="B3481" s="97">
        <v>41827</v>
      </c>
      <c r="C3481" s="98">
        <v>5.52</v>
      </c>
    </row>
    <row r="3482" spans="2:3" x14ac:dyDescent="0.35">
      <c r="B3482" s="97">
        <v>41828</v>
      </c>
      <c r="C3482" s="98">
        <v>5.72</v>
      </c>
    </row>
    <row r="3483" spans="2:3" x14ac:dyDescent="0.35">
      <c r="B3483" s="97">
        <v>41829</v>
      </c>
      <c r="C3483" s="98">
        <v>5.78</v>
      </c>
    </row>
    <row r="3484" spans="2:3" x14ac:dyDescent="0.35">
      <c r="B3484" s="97">
        <v>41830</v>
      </c>
      <c r="C3484" s="98">
        <v>5.68</v>
      </c>
    </row>
    <row r="3485" spans="2:3" x14ac:dyDescent="0.35">
      <c r="B3485" s="97">
        <v>41831</v>
      </c>
      <c r="C3485" s="98">
        <v>5.72</v>
      </c>
    </row>
    <row r="3486" spans="2:3" x14ac:dyDescent="0.35">
      <c r="B3486" s="97">
        <v>41832</v>
      </c>
      <c r="C3486" s="98"/>
    </row>
    <row r="3487" spans="2:3" x14ac:dyDescent="0.35">
      <c r="B3487" s="97">
        <v>41833</v>
      </c>
      <c r="C3487" s="98"/>
    </row>
    <row r="3488" spans="2:3" x14ac:dyDescent="0.35">
      <c r="B3488" s="97">
        <v>41834</v>
      </c>
      <c r="C3488" s="98">
        <v>5.87</v>
      </c>
    </row>
    <row r="3489" spans="2:3" x14ac:dyDescent="0.35">
      <c r="B3489" s="97">
        <v>41835</v>
      </c>
      <c r="C3489" s="98">
        <v>5.86</v>
      </c>
    </row>
    <row r="3490" spans="2:3" x14ac:dyDescent="0.35">
      <c r="B3490" s="97">
        <v>41836</v>
      </c>
      <c r="C3490" s="98">
        <v>6.01</v>
      </c>
    </row>
    <row r="3491" spans="2:3" x14ac:dyDescent="0.35">
      <c r="B3491" s="97">
        <v>41837</v>
      </c>
      <c r="C3491" s="98">
        <v>6.13</v>
      </c>
    </row>
    <row r="3492" spans="2:3" x14ac:dyDescent="0.35">
      <c r="B3492" s="97">
        <v>41838</v>
      </c>
      <c r="C3492" s="98">
        <v>5.98</v>
      </c>
    </row>
    <row r="3493" spans="2:3" x14ac:dyDescent="0.35">
      <c r="B3493" s="97">
        <v>41839</v>
      </c>
      <c r="C3493" s="98"/>
    </row>
    <row r="3494" spans="2:3" x14ac:dyDescent="0.35">
      <c r="B3494" s="97">
        <v>41840</v>
      </c>
      <c r="C3494" s="98"/>
    </row>
    <row r="3495" spans="2:3" x14ac:dyDescent="0.35">
      <c r="B3495" s="97">
        <v>41841</v>
      </c>
      <c r="C3495" s="98">
        <v>6.03</v>
      </c>
    </row>
    <row r="3496" spans="2:3" x14ac:dyDescent="0.35">
      <c r="B3496" s="97">
        <v>41842</v>
      </c>
      <c r="C3496" s="98">
        <v>6.13</v>
      </c>
    </row>
    <row r="3497" spans="2:3" x14ac:dyDescent="0.35">
      <c r="B3497" s="97">
        <v>41843</v>
      </c>
      <c r="C3497" s="98">
        <v>6.15</v>
      </c>
    </row>
    <row r="3498" spans="2:3" x14ac:dyDescent="0.35">
      <c r="B3498" s="97">
        <v>41844</v>
      </c>
      <c r="C3498" s="98">
        <v>6.02</v>
      </c>
    </row>
    <row r="3499" spans="2:3" x14ac:dyDescent="0.35">
      <c r="B3499" s="97">
        <v>41845</v>
      </c>
      <c r="C3499" s="98">
        <v>6.13</v>
      </c>
    </row>
    <row r="3500" spans="2:3" x14ac:dyDescent="0.35">
      <c r="B3500" s="97">
        <v>41846</v>
      </c>
      <c r="C3500" s="98"/>
    </row>
    <row r="3501" spans="2:3" x14ac:dyDescent="0.35">
      <c r="B3501" s="97">
        <v>41847</v>
      </c>
      <c r="C3501" s="98"/>
    </row>
    <row r="3502" spans="2:3" x14ac:dyDescent="0.35">
      <c r="B3502" s="97">
        <v>41848</v>
      </c>
      <c r="C3502" s="98">
        <v>6.17</v>
      </c>
    </row>
    <row r="3503" spans="2:3" x14ac:dyDescent="0.35">
      <c r="B3503" s="97">
        <v>41849</v>
      </c>
      <c r="C3503" s="98">
        <v>6.01</v>
      </c>
    </row>
    <row r="3504" spans="2:3" x14ac:dyDescent="0.35">
      <c r="B3504" s="97">
        <v>41850</v>
      </c>
      <c r="C3504" s="98">
        <v>6.1</v>
      </c>
    </row>
    <row r="3505" spans="2:3" x14ac:dyDescent="0.35">
      <c r="B3505" s="97">
        <v>41851</v>
      </c>
      <c r="C3505" s="98">
        <v>6.19</v>
      </c>
    </row>
    <row r="3506" spans="2:3" x14ac:dyDescent="0.35">
      <c r="B3506" s="97">
        <v>41852</v>
      </c>
      <c r="C3506" s="98">
        <v>6.26</v>
      </c>
    </row>
    <row r="3507" spans="2:3" x14ac:dyDescent="0.35">
      <c r="B3507" s="97">
        <v>41853</v>
      </c>
      <c r="C3507" s="98"/>
    </row>
    <row r="3508" spans="2:3" x14ac:dyDescent="0.35">
      <c r="B3508" s="97">
        <v>41854</v>
      </c>
      <c r="C3508" s="98"/>
    </row>
    <row r="3509" spans="2:3" x14ac:dyDescent="0.35">
      <c r="B3509" s="97">
        <v>41855</v>
      </c>
      <c r="C3509" s="98">
        <v>6.24</v>
      </c>
    </row>
    <row r="3510" spans="2:3" x14ac:dyDescent="0.35">
      <c r="B3510" s="97">
        <v>41856</v>
      </c>
      <c r="C3510" s="98">
        <v>6.18</v>
      </c>
    </row>
    <row r="3511" spans="2:3" x14ac:dyDescent="0.35">
      <c r="B3511" s="97">
        <v>41857</v>
      </c>
      <c r="C3511" s="98">
        <v>6.19</v>
      </c>
    </row>
    <row r="3512" spans="2:3" x14ac:dyDescent="0.35">
      <c r="B3512" s="97">
        <v>41858</v>
      </c>
      <c r="C3512" s="98">
        <v>5.94</v>
      </c>
    </row>
    <row r="3513" spans="2:3" x14ac:dyDescent="0.35">
      <c r="B3513" s="97">
        <v>41859</v>
      </c>
      <c r="C3513" s="98">
        <v>5.93</v>
      </c>
    </row>
    <row r="3514" spans="2:3" x14ac:dyDescent="0.35">
      <c r="B3514" s="97">
        <v>41860</v>
      </c>
      <c r="C3514" s="98"/>
    </row>
    <row r="3515" spans="2:3" x14ac:dyDescent="0.35">
      <c r="B3515" s="97">
        <v>41861</v>
      </c>
      <c r="C3515" s="98"/>
    </row>
    <row r="3516" spans="2:3" x14ac:dyDescent="0.35">
      <c r="B3516" s="97">
        <v>41862</v>
      </c>
      <c r="C3516" s="98">
        <v>6.06</v>
      </c>
    </row>
    <row r="3517" spans="2:3" x14ac:dyDescent="0.35">
      <c r="B3517" s="97">
        <v>41863</v>
      </c>
      <c r="C3517" s="98">
        <v>6.04</v>
      </c>
    </row>
    <row r="3518" spans="2:3" x14ac:dyDescent="0.35">
      <c r="B3518" s="97">
        <v>41864</v>
      </c>
      <c r="C3518" s="98">
        <v>6.17</v>
      </c>
    </row>
    <row r="3519" spans="2:3" x14ac:dyDescent="0.35">
      <c r="B3519" s="97">
        <v>41865</v>
      </c>
      <c r="C3519" s="98">
        <v>6.14</v>
      </c>
    </row>
    <row r="3520" spans="2:3" x14ac:dyDescent="0.35">
      <c r="B3520" s="97">
        <v>41866</v>
      </c>
      <c r="C3520" s="98">
        <v>6.36</v>
      </c>
    </row>
    <row r="3521" spans="2:3" x14ac:dyDescent="0.35">
      <c r="B3521" s="97">
        <v>41867</v>
      </c>
      <c r="C3521" s="98"/>
    </row>
    <row r="3522" spans="2:3" x14ac:dyDescent="0.35">
      <c r="B3522" s="97">
        <v>41868</v>
      </c>
      <c r="C3522" s="98"/>
    </row>
    <row r="3523" spans="2:3" x14ac:dyDescent="0.35">
      <c r="B3523" s="97">
        <v>41869</v>
      </c>
      <c r="C3523" s="98">
        <v>6.34</v>
      </c>
    </row>
    <row r="3524" spans="2:3" x14ac:dyDescent="0.35">
      <c r="B3524" s="97">
        <v>41870</v>
      </c>
      <c r="C3524" s="98">
        <v>6.42</v>
      </c>
    </row>
    <row r="3525" spans="2:3" x14ac:dyDescent="0.35">
      <c r="B3525" s="97">
        <v>41871</v>
      </c>
      <c r="C3525" s="98">
        <v>6.38</v>
      </c>
    </row>
    <row r="3526" spans="2:3" x14ac:dyDescent="0.35">
      <c r="B3526" s="97">
        <v>41872</v>
      </c>
      <c r="C3526" s="98">
        <v>6.32</v>
      </c>
    </row>
    <row r="3527" spans="2:3" x14ac:dyDescent="0.35">
      <c r="B3527" s="97">
        <v>41873</v>
      </c>
      <c r="C3527" s="98">
        <v>6.34</v>
      </c>
    </row>
    <row r="3528" spans="2:3" x14ac:dyDescent="0.35">
      <c r="B3528" s="97">
        <v>41874</v>
      </c>
      <c r="C3528" s="98"/>
    </row>
    <row r="3529" spans="2:3" x14ac:dyDescent="0.35">
      <c r="B3529" s="97">
        <v>41875</v>
      </c>
      <c r="C3529" s="98"/>
    </row>
    <row r="3530" spans="2:3" x14ac:dyDescent="0.35">
      <c r="B3530" s="97">
        <v>41876</v>
      </c>
      <c r="C3530" s="98">
        <v>6.31</v>
      </c>
    </row>
    <row r="3531" spans="2:3" x14ac:dyDescent="0.35">
      <c r="B3531" s="97">
        <v>41877</v>
      </c>
      <c r="C3531" s="98">
        <v>6.3</v>
      </c>
    </row>
    <row r="3532" spans="2:3" x14ac:dyDescent="0.35">
      <c r="B3532" s="97">
        <v>41878</v>
      </c>
      <c r="C3532" s="98">
        <v>6.35</v>
      </c>
    </row>
    <row r="3533" spans="2:3" x14ac:dyDescent="0.35">
      <c r="B3533" s="97">
        <v>41879</v>
      </c>
      <c r="C3533" s="98">
        <v>6.43</v>
      </c>
    </row>
    <row r="3534" spans="2:3" x14ac:dyDescent="0.35">
      <c r="B3534" s="97">
        <v>41880</v>
      </c>
      <c r="C3534" s="98">
        <v>6.38</v>
      </c>
    </row>
    <row r="3535" spans="2:3" x14ac:dyDescent="0.35">
      <c r="B3535" s="97">
        <v>41881</v>
      </c>
      <c r="C3535" s="98"/>
    </row>
    <row r="3536" spans="2:3" x14ac:dyDescent="0.35">
      <c r="B3536" s="97">
        <v>41882</v>
      </c>
      <c r="C3536" s="98"/>
    </row>
    <row r="3537" spans="2:3" x14ac:dyDescent="0.35">
      <c r="B3537" s="97">
        <v>41883</v>
      </c>
      <c r="C3537" s="98">
        <v>6.38</v>
      </c>
    </row>
    <row r="3538" spans="2:3" x14ac:dyDescent="0.35">
      <c r="B3538" s="97">
        <v>41884</v>
      </c>
      <c r="C3538" s="98">
        <v>6.38</v>
      </c>
    </row>
    <row r="3539" spans="2:3" x14ac:dyDescent="0.35">
      <c r="B3539" s="97">
        <v>41885</v>
      </c>
      <c r="C3539" s="98">
        <v>6.32</v>
      </c>
    </row>
    <row r="3540" spans="2:3" x14ac:dyDescent="0.35">
      <c r="B3540" s="97">
        <v>41886</v>
      </c>
      <c r="C3540" s="98">
        <v>6.1</v>
      </c>
    </row>
    <row r="3541" spans="2:3" x14ac:dyDescent="0.35">
      <c r="B3541" s="97">
        <v>41887</v>
      </c>
      <c r="C3541" s="98">
        <v>6.22</v>
      </c>
    </row>
    <row r="3542" spans="2:3" x14ac:dyDescent="0.35">
      <c r="B3542" s="97">
        <v>41888</v>
      </c>
      <c r="C3542" s="98"/>
    </row>
    <row r="3543" spans="2:3" x14ac:dyDescent="0.35">
      <c r="B3543" s="97">
        <v>41889</v>
      </c>
      <c r="C3543" s="98"/>
    </row>
    <row r="3544" spans="2:3" x14ac:dyDescent="0.35">
      <c r="B3544" s="97">
        <v>41890</v>
      </c>
      <c r="C3544" s="98">
        <v>6.27</v>
      </c>
    </row>
    <row r="3545" spans="2:3" x14ac:dyDescent="0.35">
      <c r="B3545" s="97">
        <v>41891</v>
      </c>
      <c r="C3545" s="98">
        <v>6.12</v>
      </c>
    </row>
    <row r="3546" spans="2:3" x14ac:dyDescent="0.35">
      <c r="B3546" s="97">
        <v>41892</v>
      </c>
      <c r="C3546" s="98">
        <v>6.07</v>
      </c>
    </row>
    <row r="3547" spans="2:3" x14ac:dyDescent="0.35">
      <c r="B3547" s="97">
        <v>41893</v>
      </c>
      <c r="C3547" s="98">
        <v>6.1</v>
      </c>
    </row>
    <row r="3548" spans="2:3" x14ac:dyDescent="0.35">
      <c r="B3548" s="97">
        <v>41894</v>
      </c>
      <c r="C3548" s="98">
        <v>6.03</v>
      </c>
    </row>
    <row r="3549" spans="2:3" x14ac:dyDescent="0.35">
      <c r="B3549" s="97">
        <v>41895</v>
      </c>
      <c r="C3549" s="98"/>
    </row>
    <row r="3550" spans="2:3" x14ac:dyDescent="0.35">
      <c r="B3550" s="97">
        <v>41896</v>
      </c>
      <c r="C3550" s="98"/>
    </row>
    <row r="3551" spans="2:3" x14ac:dyDescent="0.35">
      <c r="B3551" s="97">
        <v>41897</v>
      </c>
      <c r="C3551" s="98">
        <v>5.92</v>
      </c>
    </row>
    <row r="3552" spans="2:3" x14ac:dyDescent="0.35">
      <c r="B3552" s="97">
        <v>41898</v>
      </c>
      <c r="C3552" s="98">
        <v>5.79</v>
      </c>
    </row>
    <row r="3553" spans="2:3" x14ac:dyDescent="0.35">
      <c r="B3553" s="97">
        <v>41899</v>
      </c>
      <c r="C3553" s="98">
        <v>5.88</v>
      </c>
    </row>
    <row r="3554" spans="2:3" x14ac:dyDescent="0.35">
      <c r="B3554" s="97">
        <v>41900</v>
      </c>
      <c r="C3554" s="98">
        <v>5.98</v>
      </c>
    </row>
    <row r="3555" spans="2:3" x14ac:dyDescent="0.35">
      <c r="B3555" s="97">
        <v>41901</v>
      </c>
      <c r="C3555" s="98">
        <v>6.01</v>
      </c>
    </row>
    <row r="3556" spans="2:3" x14ac:dyDescent="0.35">
      <c r="B3556" s="97">
        <v>41902</v>
      </c>
      <c r="C3556" s="98"/>
    </row>
    <row r="3557" spans="2:3" x14ac:dyDescent="0.35">
      <c r="B3557" s="97">
        <v>41903</v>
      </c>
      <c r="C3557" s="98"/>
    </row>
    <row r="3558" spans="2:3" x14ac:dyDescent="0.35">
      <c r="B3558" s="97">
        <v>41904</v>
      </c>
      <c r="C3558" s="98">
        <v>6</v>
      </c>
    </row>
    <row r="3559" spans="2:3" x14ac:dyDescent="0.35">
      <c r="B3559" s="97">
        <v>41905</v>
      </c>
      <c r="C3559" s="98">
        <v>5.66</v>
      </c>
    </row>
    <row r="3560" spans="2:3" x14ac:dyDescent="0.35">
      <c r="B3560" s="97">
        <v>41906</v>
      </c>
      <c r="C3560" s="98">
        <v>5.81</v>
      </c>
    </row>
    <row r="3561" spans="2:3" x14ac:dyDescent="0.35">
      <c r="B3561" s="97">
        <v>41907</v>
      </c>
      <c r="C3561" s="98">
        <v>5.79</v>
      </c>
    </row>
    <row r="3562" spans="2:3" x14ac:dyDescent="0.35">
      <c r="B3562" s="97">
        <v>41908</v>
      </c>
      <c r="C3562" s="98">
        <v>5.91</v>
      </c>
    </row>
    <row r="3563" spans="2:3" x14ac:dyDescent="0.35">
      <c r="B3563" s="97">
        <v>41909</v>
      </c>
      <c r="C3563" s="98"/>
    </row>
    <row r="3564" spans="2:3" x14ac:dyDescent="0.35">
      <c r="B3564" s="97">
        <v>41910</v>
      </c>
      <c r="C3564" s="98"/>
    </row>
    <row r="3565" spans="2:3" x14ac:dyDescent="0.35">
      <c r="B3565" s="97">
        <v>41911</v>
      </c>
      <c r="C3565" s="98">
        <v>5.76</v>
      </c>
    </row>
    <row r="3566" spans="2:3" x14ac:dyDescent="0.35">
      <c r="B3566" s="97">
        <v>41912</v>
      </c>
      <c r="C3566" s="98">
        <v>5.82</v>
      </c>
    </row>
    <row r="3567" spans="2:3" x14ac:dyDescent="0.35">
      <c r="B3567" s="97">
        <v>41913</v>
      </c>
      <c r="C3567" s="98">
        <v>5.79</v>
      </c>
    </row>
    <row r="3568" spans="2:3" x14ac:dyDescent="0.35">
      <c r="B3568" s="97">
        <v>41914</v>
      </c>
      <c r="C3568" s="98">
        <v>5.66</v>
      </c>
    </row>
    <row r="3569" spans="2:3" x14ac:dyDescent="0.35">
      <c r="B3569" s="97">
        <v>41915</v>
      </c>
      <c r="C3569" s="98">
        <v>5.64</v>
      </c>
    </row>
    <row r="3570" spans="2:3" x14ac:dyDescent="0.35">
      <c r="B3570" s="97">
        <v>41916</v>
      </c>
      <c r="C3570" s="98"/>
    </row>
    <row r="3571" spans="2:3" x14ac:dyDescent="0.35">
      <c r="B3571" s="97">
        <v>41917</v>
      </c>
      <c r="C3571" s="98"/>
    </row>
    <row r="3572" spans="2:3" x14ac:dyDescent="0.35">
      <c r="B3572" s="97">
        <v>41918</v>
      </c>
      <c r="C3572" s="98">
        <v>5.64</v>
      </c>
    </row>
    <row r="3573" spans="2:3" x14ac:dyDescent="0.35">
      <c r="B3573" s="97">
        <v>41919</v>
      </c>
      <c r="C3573" s="98">
        <v>5.7</v>
      </c>
    </row>
    <row r="3574" spans="2:3" x14ac:dyDescent="0.35">
      <c r="B3574" s="97">
        <v>41920</v>
      </c>
      <c r="C3574" s="98">
        <v>6.04</v>
      </c>
    </row>
    <row r="3575" spans="2:3" x14ac:dyDescent="0.35">
      <c r="B3575" s="97">
        <v>41921</v>
      </c>
      <c r="C3575" s="98">
        <v>6.1</v>
      </c>
    </row>
    <row r="3576" spans="2:3" x14ac:dyDescent="0.35">
      <c r="B3576" s="97">
        <v>41922</v>
      </c>
      <c r="C3576" s="98">
        <v>6.02</v>
      </c>
    </row>
    <row r="3577" spans="2:3" x14ac:dyDescent="0.35">
      <c r="B3577" s="97">
        <v>41923</v>
      </c>
      <c r="C3577" s="98"/>
    </row>
    <row r="3578" spans="2:3" x14ac:dyDescent="0.35">
      <c r="B3578" s="97">
        <v>41924</v>
      </c>
      <c r="C3578" s="98"/>
    </row>
    <row r="3579" spans="2:3" x14ac:dyDescent="0.35">
      <c r="B3579" s="97">
        <v>41925</v>
      </c>
      <c r="C3579" s="98">
        <v>6.04</v>
      </c>
    </row>
    <row r="3580" spans="2:3" x14ac:dyDescent="0.35">
      <c r="B3580" s="97">
        <v>41926</v>
      </c>
      <c r="C3580" s="98">
        <v>6.07</v>
      </c>
    </row>
    <row r="3581" spans="2:3" x14ac:dyDescent="0.35">
      <c r="B3581" s="97">
        <v>41927</v>
      </c>
      <c r="C3581" s="98">
        <v>6.14</v>
      </c>
    </row>
    <row r="3582" spans="2:3" x14ac:dyDescent="0.35">
      <c r="B3582" s="97">
        <v>41928</v>
      </c>
      <c r="C3582" s="98">
        <v>6.19</v>
      </c>
    </row>
    <row r="3583" spans="2:3" x14ac:dyDescent="0.35">
      <c r="B3583" s="97">
        <v>41929</v>
      </c>
      <c r="C3583" s="98">
        <v>6.12</v>
      </c>
    </row>
    <row r="3584" spans="2:3" x14ac:dyDescent="0.35">
      <c r="B3584" s="97">
        <v>41930</v>
      </c>
      <c r="C3584" s="98"/>
    </row>
    <row r="3585" spans="2:3" x14ac:dyDescent="0.35">
      <c r="B3585" s="97">
        <v>41931</v>
      </c>
      <c r="C3585" s="98"/>
    </row>
    <row r="3586" spans="2:3" x14ac:dyDescent="0.35">
      <c r="B3586" s="97">
        <v>41932</v>
      </c>
      <c r="C3586" s="98">
        <v>6.1</v>
      </c>
    </row>
    <row r="3587" spans="2:3" x14ac:dyDescent="0.35">
      <c r="B3587" s="97">
        <v>41933</v>
      </c>
      <c r="C3587" s="98">
        <v>6.16</v>
      </c>
    </row>
    <row r="3588" spans="2:3" x14ac:dyDescent="0.35">
      <c r="B3588" s="97">
        <v>41934</v>
      </c>
      <c r="C3588" s="98">
        <v>6.21</v>
      </c>
    </row>
    <row r="3589" spans="2:3" x14ac:dyDescent="0.35">
      <c r="B3589" s="97">
        <v>41935</v>
      </c>
      <c r="C3589" s="98">
        <v>6.32</v>
      </c>
    </row>
    <row r="3590" spans="2:3" x14ac:dyDescent="0.35">
      <c r="B3590" s="97">
        <v>41936</v>
      </c>
      <c r="C3590" s="98">
        <v>6.38</v>
      </c>
    </row>
    <row r="3591" spans="2:3" x14ac:dyDescent="0.35">
      <c r="B3591" s="97">
        <v>41937</v>
      </c>
      <c r="C3591" s="98"/>
    </row>
    <row r="3592" spans="2:3" x14ac:dyDescent="0.35">
      <c r="B3592" s="97">
        <v>41938</v>
      </c>
      <c r="C3592" s="98"/>
    </row>
    <row r="3593" spans="2:3" x14ac:dyDescent="0.35">
      <c r="B3593" s="97">
        <v>41939</v>
      </c>
      <c r="C3593" s="98">
        <v>6.29</v>
      </c>
    </row>
    <row r="3594" spans="2:3" x14ac:dyDescent="0.35">
      <c r="B3594" s="97">
        <v>41940</v>
      </c>
      <c r="C3594" s="98">
        <v>6.17</v>
      </c>
    </row>
    <row r="3595" spans="2:3" x14ac:dyDescent="0.35">
      <c r="B3595" s="97">
        <v>41941</v>
      </c>
      <c r="C3595" s="98">
        <v>6.4</v>
      </c>
    </row>
    <row r="3596" spans="2:3" x14ac:dyDescent="0.35">
      <c r="B3596" s="97">
        <v>41942</v>
      </c>
      <c r="C3596" s="98">
        <v>6.4</v>
      </c>
    </row>
    <row r="3597" spans="2:3" x14ac:dyDescent="0.35">
      <c r="B3597" s="97">
        <v>41943</v>
      </c>
      <c r="C3597" s="98">
        <v>6.33</v>
      </c>
    </row>
    <row r="3598" spans="2:3" x14ac:dyDescent="0.35">
      <c r="B3598" s="97">
        <v>41944</v>
      </c>
      <c r="C3598" s="98"/>
    </row>
    <row r="3599" spans="2:3" x14ac:dyDescent="0.35">
      <c r="B3599" s="97">
        <v>41945</v>
      </c>
      <c r="C3599" s="98"/>
    </row>
    <row r="3600" spans="2:3" x14ac:dyDescent="0.35">
      <c r="B3600" s="97">
        <v>41946</v>
      </c>
      <c r="C3600" s="98">
        <v>6.55</v>
      </c>
    </row>
    <row r="3601" spans="2:3" x14ac:dyDescent="0.35">
      <c r="B3601" s="97">
        <v>41947</v>
      </c>
      <c r="C3601" s="98">
        <v>6.47</v>
      </c>
    </row>
    <row r="3602" spans="2:3" x14ac:dyDescent="0.35">
      <c r="B3602" s="97">
        <v>41948</v>
      </c>
      <c r="C3602" s="98">
        <v>6.63</v>
      </c>
    </row>
    <row r="3603" spans="2:3" x14ac:dyDescent="0.35">
      <c r="B3603" s="97">
        <v>41949</v>
      </c>
      <c r="C3603" s="98">
        <v>6.63</v>
      </c>
    </row>
    <row r="3604" spans="2:3" x14ac:dyDescent="0.35">
      <c r="B3604" s="97">
        <v>41950</v>
      </c>
      <c r="C3604" s="98">
        <v>6.73</v>
      </c>
    </row>
    <row r="3605" spans="2:3" x14ac:dyDescent="0.35">
      <c r="B3605" s="97">
        <v>41951</v>
      </c>
      <c r="C3605" s="98"/>
    </row>
    <row r="3606" spans="2:3" x14ac:dyDescent="0.35">
      <c r="B3606" s="97">
        <v>41952</v>
      </c>
      <c r="C3606" s="98"/>
    </row>
    <row r="3607" spans="2:3" x14ac:dyDescent="0.35">
      <c r="B3607" s="97">
        <v>41953</v>
      </c>
      <c r="C3607" s="98">
        <v>6.7</v>
      </c>
    </row>
    <row r="3608" spans="2:3" x14ac:dyDescent="0.35">
      <c r="B3608" s="97">
        <v>41954</v>
      </c>
      <c r="C3608" s="98">
        <v>6.79</v>
      </c>
    </row>
    <row r="3609" spans="2:3" x14ac:dyDescent="0.35">
      <c r="B3609" s="97">
        <v>41955</v>
      </c>
      <c r="C3609" s="98">
        <v>6.83</v>
      </c>
    </row>
    <row r="3610" spans="2:3" x14ac:dyDescent="0.35">
      <c r="B3610" s="97">
        <v>41956</v>
      </c>
      <c r="C3610" s="98">
        <v>6.78</v>
      </c>
    </row>
    <row r="3611" spans="2:3" x14ac:dyDescent="0.35">
      <c r="B3611" s="97">
        <v>41957</v>
      </c>
      <c r="C3611" s="98">
        <v>6.61</v>
      </c>
    </row>
    <row r="3612" spans="2:3" x14ac:dyDescent="0.35">
      <c r="B3612" s="97">
        <v>41958</v>
      </c>
      <c r="C3612" s="98"/>
    </row>
    <row r="3613" spans="2:3" x14ac:dyDescent="0.35">
      <c r="B3613" s="97">
        <v>41959</v>
      </c>
      <c r="C3613" s="98"/>
    </row>
    <row r="3614" spans="2:3" x14ac:dyDescent="0.35">
      <c r="B3614" s="97">
        <v>41960</v>
      </c>
      <c r="C3614" s="98">
        <v>6.88</v>
      </c>
    </row>
    <row r="3615" spans="2:3" x14ac:dyDescent="0.35">
      <c r="B3615" s="97">
        <v>41961</v>
      </c>
      <c r="C3615" s="98">
        <v>7.02</v>
      </c>
    </row>
    <row r="3616" spans="2:3" x14ac:dyDescent="0.35">
      <c r="B3616" s="97">
        <v>41962</v>
      </c>
      <c r="C3616" s="98">
        <v>7.03</v>
      </c>
    </row>
    <row r="3617" spans="2:3" x14ac:dyDescent="0.35">
      <c r="B3617" s="97">
        <v>41963</v>
      </c>
      <c r="C3617" s="98">
        <v>6.95</v>
      </c>
    </row>
    <row r="3618" spans="2:3" x14ac:dyDescent="0.35">
      <c r="B3618" s="97">
        <v>41964</v>
      </c>
      <c r="C3618" s="98">
        <v>6.98</v>
      </c>
    </row>
    <row r="3619" spans="2:3" x14ac:dyDescent="0.35">
      <c r="B3619" s="97">
        <v>41965</v>
      </c>
      <c r="C3619" s="98"/>
    </row>
    <row r="3620" spans="2:3" x14ac:dyDescent="0.35">
      <c r="B3620" s="97">
        <v>41966</v>
      </c>
      <c r="C3620" s="98"/>
    </row>
    <row r="3621" spans="2:3" x14ac:dyDescent="0.35">
      <c r="B3621" s="97">
        <v>41967</v>
      </c>
      <c r="C3621" s="98">
        <v>7.05</v>
      </c>
    </row>
    <row r="3622" spans="2:3" x14ac:dyDescent="0.35">
      <c r="B3622" s="97">
        <v>41968</v>
      </c>
      <c r="C3622" s="98">
        <v>7.12</v>
      </c>
    </row>
    <row r="3623" spans="2:3" x14ac:dyDescent="0.35">
      <c r="B3623" s="97">
        <v>41969</v>
      </c>
      <c r="C3623" s="98">
        <v>7.17</v>
      </c>
    </row>
    <row r="3624" spans="2:3" x14ac:dyDescent="0.35">
      <c r="B3624" s="97">
        <v>41970</v>
      </c>
      <c r="C3624" s="98">
        <v>7.09</v>
      </c>
    </row>
    <row r="3625" spans="2:3" x14ac:dyDescent="0.35">
      <c r="B3625" s="97">
        <v>41971</v>
      </c>
      <c r="C3625" s="98">
        <v>7.03</v>
      </c>
    </row>
    <row r="3626" spans="2:3" x14ac:dyDescent="0.35">
      <c r="B3626" s="97">
        <v>41972</v>
      </c>
      <c r="C3626" s="98"/>
    </row>
    <row r="3627" spans="2:3" x14ac:dyDescent="0.35">
      <c r="B3627" s="97">
        <v>41973</v>
      </c>
      <c r="C3627" s="98"/>
    </row>
    <row r="3628" spans="2:3" x14ac:dyDescent="0.35">
      <c r="B3628" s="97">
        <v>41974</v>
      </c>
      <c r="C3628" s="98">
        <v>7.07</v>
      </c>
    </row>
    <row r="3629" spans="2:3" x14ac:dyDescent="0.35">
      <c r="B3629" s="97">
        <v>41975</v>
      </c>
      <c r="C3629" s="98">
        <v>6.86</v>
      </c>
    </row>
    <row r="3630" spans="2:3" x14ac:dyDescent="0.35">
      <c r="B3630" s="97">
        <v>41976</v>
      </c>
      <c r="C3630" s="98">
        <v>6.9</v>
      </c>
    </row>
    <row r="3631" spans="2:3" x14ac:dyDescent="0.35">
      <c r="B3631" s="97">
        <v>41977</v>
      </c>
      <c r="C3631" s="98">
        <v>6.84</v>
      </c>
    </row>
    <row r="3632" spans="2:3" x14ac:dyDescent="0.35">
      <c r="B3632" s="97">
        <v>41978</v>
      </c>
      <c r="C3632" s="98">
        <v>6.66</v>
      </c>
    </row>
    <row r="3633" spans="2:3" x14ac:dyDescent="0.35">
      <c r="B3633" s="97">
        <v>41979</v>
      </c>
      <c r="C3633" s="98"/>
    </row>
    <row r="3634" spans="2:3" x14ac:dyDescent="0.35">
      <c r="B3634" s="97">
        <v>41980</v>
      </c>
      <c r="C3634" s="98"/>
    </row>
    <row r="3635" spans="2:3" x14ac:dyDescent="0.35">
      <c r="B3635" s="97">
        <v>41981</v>
      </c>
      <c r="C3635" s="98">
        <v>6.67</v>
      </c>
    </row>
    <row r="3636" spans="2:3" x14ac:dyDescent="0.35">
      <c r="B3636" s="97">
        <v>41982</v>
      </c>
      <c r="C3636" s="98">
        <v>6.74</v>
      </c>
    </row>
    <row r="3637" spans="2:3" x14ac:dyDescent="0.35">
      <c r="B3637" s="97">
        <v>41983</v>
      </c>
      <c r="C3637" s="98">
        <v>6.54</v>
      </c>
    </row>
    <row r="3638" spans="2:3" x14ac:dyDescent="0.35">
      <c r="B3638" s="97">
        <v>41984</v>
      </c>
      <c r="C3638" s="98">
        <v>6.71</v>
      </c>
    </row>
    <row r="3639" spans="2:3" x14ac:dyDescent="0.35">
      <c r="B3639" s="97">
        <v>41985</v>
      </c>
      <c r="C3639" s="98">
        <v>6.66</v>
      </c>
    </row>
    <row r="3640" spans="2:3" x14ac:dyDescent="0.35">
      <c r="B3640" s="97">
        <v>41986</v>
      </c>
      <c r="C3640" s="98"/>
    </row>
    <row r="3641" spans="2:3" x14ac:dyDescent="0.35">
      <c r="B3641" s="97">
        <v>41987</v>
      </c>
      <c r="C3641" s="98"/>
    </row>
    <row r="3642" spans="2:3" x14ac:dyDescent="0.35">
      <c r="B3642" s="97">
        <v>41988</v>
      </c>
      <c r="C3642" s="98">
        <v>6.87</v>
      </c>
    </row>
    <row r="3643" spans="2:3" x14ac:dyDescent="0.35">
      <c r="B3643" s="97">
        <v>41989</v>
      </c>
      <c r="C3643" s="98">
        <v>6.89</v>
      </c>
    </row>
    <row r="3644" spans="2:3" x14ac:dyDescent="0.35">
      <c r="B3644" s="97">
        <v>41990</v>
      </c>
      <c r="C3644" s="98">
        <v>6.97</v>
      </c>
    </row>
    <row r="3645" spans="2:3" x14ac:dyDescent="0.35">
      <c r="B3645" s="97">
        <v>41991</v>
      </c>
      <c r="C3645" s="98">
        <v>7.03</v>
      </c>
    </row>
    <row r="3646" spans="2:3" x14ac:dyDescent="0.35">
      <c r="B3646" s="97">
        <v>41992</v>
      </c>
      <c r="C3646" s="98">
        <v>7.05</v>
      </c>
    </row>
    <row r="3647" spans="2:3" x14ac:dyDescent="0.35">
      <c r="B3647" s="97">
        <v>41993</v>
      </c>
      <c r="C3647" s="98"/>
    </row>
    <row r="3648" spans="2:3" x14ac:dyDescent="0.35">
      <c r="B3648" s="97">
        <v>41994</v>
      </c>
      <c r="C3648" s="98"/>
    </row>
    <row r="3649" spans="2:3" x14ac:dyDescent="0.35">
      <c r="B3649" s="97">
        <v>41995</v>
      </c>
      <c r="C3649" s="98">
        <v>7.09</v>
      </c>
    </row>
    <row r="3650" spans="2:3" x14ac:dyDescent="0.35">
      <c r="B3650" s="97">
        <v>41996</v>
      </c>
      <c r="C3650" s="98">
        <v>7.24</v>
      </c>
    </row>
    <row r="3651" spans="2:3" x14ac:dyDescent="0.35">
      <c r="B3651" s="97">
        <v>41997</v>
      </c>
      <c r="C3651" s="98"/>
    </row>
    <row r="3652" spans="2:3" x14ac:dyDescent="0.35">
      <c r="B3652" s="97">
        <v>41998</v>
      </c>
      <c r="C3652" s="98"/>
    </row>
    <row r="3653" spans="2:3" x14ac:dyDescent="0.35">
      <c r="B3653" s="97">
        <v>41999</v>
      </c>
      <c r="C3653" s="98"/>
    </row>
    <row r="3654" spans="2:3" x14ac:dyDescent="0.35">
      <c r="B3654" s="97">
        <v>42000</v>
      </c>
      <c r="C3654" s="98"/>
    </row>
    <row r="3655" spans="2:3" x14ac:dyDescent="0.35">
      <c r="B3655" s="97">
        <v>42001</v>
      </c>
      <c r="C3655" s="98"/>
    </row>
    <row r="3656" spans="2:3" x14ac:dyDescent="0.35">
      <c r="B3656" s="97">
        <v>42002</v>
      </c>
      <c r="C3656" s="98">
        <v>7.24</v>
      </c>
    </row>
    <row r="3657" spans="2:3" x14ac:dyDescent="0.35">
      <c r="B3657" s="97">
        <v>42003</v>
      </c>
      <c r="C3657" s="98">
        <v>7.2</v>
      </c>
    </row>
    <row r="3658" spans="2:3" x14ac:dyDescent="0.35">
      <c r="B3658" s="97">
        <v>42004</v>
      </c>
      <c r="C3658" s="98"/>
    </row>
    <row r="3659" spans="2:3" x14ac:dyDescent="0.35">
      <c r="B3659" s="97">
        <v>42005</v>
      </c>
      <c r="C3659" s="98"/>
    </row>
    <row r="3660" spans="2:3" x14ac:dyDescent="0.35">
      <c r="B3660" s="97">
        <v>42006</v>
      </c>
      <c r="C3660" s="98">
        <v>7.01</v>
      </c>
    </row>
    <row r="3661" spans="2:3" x14ac:dyDescent="0.35">
      <c r="B3661" s="97">
        <v>42007</v>
      </c>
      <c r="C3661" s="98"/>
    </row>
    <row r="3662" spans="2:3" x14ac:dyDescent="0.35">
      <c r="B3662" s="97">
        <v>42008</v>
      </c>
      <c r="C3662" s="98"/>
    </row>
    <row r="3663" spans="2:3" x14ac:dyDescent="0.35">
      <c r="B3663" s="97">
        <v>42009</v>
      </c>
      <c r="C3663" s="98">
        <v>6.91</v>
      </c>
    </row>
    <row r="3664" spans="2:3" x14ac:dyDescent="0.35">
      <c r="B3664" s="97">
        <v>42010</v>
      </c>
      <c r="C3664" s="98">
        <v>6.78</v>
      </c>
    </row>
    <row r="3665" spans="2:3" x14ac:dyDescent="0.35">
      <c r="B3665" s="97">
        <v>42011</v>
      </c>
      <c r="C3665" s="98">
        <v>6.77</v>
      </c>
    </row>
    <row r="3666" spans="2:3" x14ac:dyDescent="0.35">
      <c r="B3666" s="97">
        <v>42012</v>
      </c>
      <c r="C3666" s="98">
        <v>6.81</v>
      </c>
    </row>
    <row r="3667" spans="2:3" x14ac:dyDescent="0.35">
      <c r="B3667" s="97">
        <v>42013</v>
      </c>
      <c r="C3667" s="98">
        <v>6.71</v>
      </c>
    </row>
    <row r="3668" spans="2:3" x14ac:dyDescent="0.35">
      <c r="B3668" s="97">
        <v>42014</v>
      </c>
      <c r="C3668" s="98"/>
    </row>
    <row r="3669" spans="2:3" x14ac:dyDescent="0.35">
      <c r="B3669" s="97">
        <v>42015</v>
      </c>
      <c r="C3669" s="98"/>
    </row>
    <row r="3670" spans="2:3" x14ac:dyDescent="0.35">
      <c r="B3670" s="97">
        <v>42016</v>
      </c>
      <c r="C3670" s="98">
        <v>6.71</v>
      </c>
    </row>
    <row r="3671" spans="2:3" x14ac:dyDescent="0.35">
      <c r="B3671" s="97">
        <v>42017</v>
      </c>
      <c r="C3671" s="98">
        <v>7.29</v>
      </c>
    </row>
    <row r="3672" spans="2:3" x14ac:dyDescent="0.35">
      <c r="B3672" s="97">
        <v>42018</v>
      </c>
      <c r="C3672" s="98">
        <v>7.17</v>
      </c>
    </row>
    <row r="3673" spans="2:3" x14ac:dyDescent="0.35">
      <c r="B3673" s="97">
        <v>42019</v>
      </c>
      <c r="C3673" s="98">
        <v>7.14</v>
      </c>
    </row>
    <row r="3674" spans="2:3" x14ac:dyDescent="0.35">
      <c r="B3674" s="97">
        <v>42020</v>
      </c>
      <c r="C3674" s="98">
        <v>7.13</v>
      </c>
    </row>
    <row r="3675" spans="2:3" x14ac:dyDescent="0.35">
      <c r="B3675" s="97">
        <v>42021</v>
      </c>
      <c r="C3675" s="98"/>
    </row>
    <row r="3676" spans="2:3" x14ac:dyDescent="0.35">
      <c r="B3676" s="97">
        <v>42022</v>
      </c>
      <c r="C3676" s="98"/>
    </row>
    <row r="3677" spans="2:3" x14ac:dyDescent="0.35">
      <c r="B3677" s="97">
        <v>42023</v>
      </c>
      <c r="C3677" s="98">
        <v>7.22</v>
      </c>
    </row>
    <row r="3678" spans="2:3" x14ac:dyDescent="0.35">
      <c r="B3678" s="97">
        <v>42024</v>
      </c>
      <c r="C3678" s="98">
        <v>7.17</v>
      </c>
    </row>
    <row r="3679" spans="2:3" x14ac:dyDescent="0.35">
      <c r="B3679" s="97">
        <v>42025</v>
      </c>
      <c r="C3679" s="98">
        <v>7.3</v>
      </c>
    </row>
    <row r="3680" spans="2:3" x14ac:dyDescent="0.35">
      <c r="B3680" s="97">
        <v>42026</v>
      </c>
      <c r="C3680" s="98">
        <v>6.79</v>
      </c>
    </row>
    <row r="3681" spans="2:3" x14ac:dyDescent="0.35">
      <c r="B3681" s="97">
        <v>42027</v>
      </c>
      <c r="C3681" s="98">
        <v>6.8</v>
      </c>
    </row>
    <row r="3682" spans="2:3" x14ac:dyDescent="0.35">
      <c r="B3682" s="97">
        <v>42028</v>
      </c>
      <c r="C3682" s="98"/>
    </row>
    <row r="3683" spans="2:3" x14ac:dyDescent="0.35">
      <c r="B3683" s="97">
        <v>42029</v>
      </c>
      <c r="C3683" s="98"/>
    </row>
    <row r="3684" spans="2:3" x14ac:dyDescent="0.35">
      <c r="B3684" s="97">
        <v>42030</v>
      </c>
      <c r="C3684" s="98">
        <v>6.85</v>
      </c>
    </row>
    <row r="3685" spans="2:3" x14ac:dyDescent="0.35">
      <c r="B3685" s="97">
        <v>42031</v>
      </c>
      <c r="C3685" s="98">
        <v>6.83</v>
      </c>
    </row>
    <row r="3686" spans="2:3" x14ac:dyDescent="0.35">
      <c r="B3686" s="97">
        <v>42032</v>
      </c>
      <c r="C3686" s="98">
        <v>6.95</v>
      </c>
    </row>
    <row r="3687" spans="2:3" x14ac:dyDescent="0.35">
      <c r="B3687" s="97">
        <v>42033</v>
      </c>
      <c r="C3687" s="98">
        <v>7.06</v>
      </c>
    </row>
    <row r="3688" spans="2:3" x14ac:dyDescent="0.35">
      <c r="B3688" s="97">
        <v>42034</v>
      </c>
      <c r="C3688" s="98">
        <v>7.08</v>
      </c>
    </row>
    <row r="3689" spans="2:3" x14ac:dyDescent="0.35">
      <c r="B3689" s="97">
        <v>42035</v>
      </c>
      <c r="C3689" s="98"/>
    </row>
    <row r="3690" spans="2:3" x14ac:dyDescent="0.35">
      <c r="B3690" s="97">
        <v>42036</v>
      </c>
      <c r="C3690" s="98"/>
    </row>
    <row r="3691" spans="2:3" x14ac:dyDescent="0.35">
      <c r="B3691" s="97">
        <v>42037</v>
      </c>
      <c r="C3691" s="98">
        <v>7.12</v>
      </c>
    </row>
    <row r="3692" spans="2:3" x14ac:dyDescent="0.35">
      <c r="B3692" s="97">
        <v>42038</v>
      </c>
      <c r="C3692" s="98">
        <v>7.07</v>
      </c>
    </row>
    <row r="3693" spans="2:3" x14ac:dyDescent="0.35">
      <c r="B3693" s="97">
        <v>42039</v>
      </c>
      <c r="C3693" s="98">
        <v>6.91</v>
      </c>
    </row>
    <row r="3694" spans="2:3" x14ac:dyDescent="0.35">
      <c r="B3694" s="97">
        <v>42040</v>
      </c>
      <c r="C3694" s="98">
        <v>7</v>
      </c>
    </row>
    <row r="3695" spans="2:3" x14ac:dyDescent="0.35">
      <c r="B3695" s="97">
        <v>42041</v>
      </c>
      <c r="C3695" s="98">
        <v>6.95</v>
      </c>
    </row>
    <row r="3696" spans="2:3" x14ac:dyDescent="0.35">
      <c r="B3696" s="97">
        <v>42042</v>
      </c>
      <c r="C3696" s="98"/>
    </row>
    <row r="3697" spans="2:3" x14ac:dyDescent="0.35">
      <c r="B3697" s="97">
        <v>42043</v>
      </c>
      <c r="C3697" s="98"/>
    </row>
    <row r="3698" spans="2:3" x14ac:dyDescent="0.35">
      <c r="B3698" s="97">
        <v>42044</v>
      </c>
      <c r="C3698" s="98">
        <v>6.92</v>
      </c>
    </row>
    <row r="3699" spans="2:3" x14ac:dyDescent="0.35">
      <c r="B3699" s="97">
        <v>42045</v>
      </c>
      <c r="C3699" s="98">
        <v>7.08</v>
      </c>
    </row>
    <row r="3700" spans="2:3" x14ac:dyDescent="0.35">
      <c r="B3700" s="97">
        <v>42046</v>
      </c>
      <c r="C3700" s="98">
        <v>7.22</v>
      </c>
    </row>
    <row r="3701" spans="2:3" x14ac:dyDescent="0.35">
      <c r="B3701" s="97">
        <v>42047</v>
      </c>
      <c r="C3701" s="98">
        <v>7.4</v>
      </c>
    </row>
    <row r="3702" spans="2:3" x14ac:dyDescent="0.35">
      <c r="B3702" s="97">
        <v>42048</v>
      </c>
      <c r="C3702" s="98">
        <v>7.63</v>
      </c>
    </row>
    <row r="3703" spans="2:3" x14ac:dyDescent="0.35">
      <c r="B3703" s="97">
        <v>42049</v>
      </c>
      <c r="C3703" s="98"/>
    </row>
    <row r="3704" spans="2:3" x14ac:dyDescent="0.35">
      <c r="B3704" s="97">
        <v>42050</v>
      </c>
      <c r="C3704" s="98"/>
    </row>
    <row r="3705" spans="2:3" x14ac:dyDescent="0.35">
      <c r="B3705" s="97">
        <v>42051</v>
      </c>
      <c r="C3705" s="98">
        <v>7.66</v>
      </c>
    </row>
    <row r="3706" spans="2:3" x14ac:dyDescent="0.35">
      <c r="B3706" s="97">
        <v>42052</v>
      </c>
      <c r="C3706" s="98">
        <v>7.48</v>
      </c>
    </row>
    <row r="3707" spans="2:3" x14ac:dyDescent="0.35">
      <c r="B3707" s="97">
        <v>42053</v>
      </c>
      <c r="C3707" s="98">
        <v>7.5</v>
      </c>
    </row>
    <row r="3708" spans="2:3" x14ac:dyDescent="0.35">
      <c r="B3708" s="97">
        <v>42054</v>
      </c>
      <c r="C3708" s="98">
        <v>7.34</v>
      </c>
    </row>
    <row r="3709" spans="2:3" x14ac:dyDescent="0.35">
      <c r="B3709" s="97">
        <v>42055</v>
      </c>
      <c r="C3709" s="98">
        <v>7.31</v>
      </c>
    </row>
    <row r="3710" spans="2:3" x14ac:dyDescent="0.35">
      <c r="B3710" s="97">
        <v>42056</v>
      </c>
      <c r="C3710" s="98"/>
    </row>
    <row r="3711" spans="2:3" x14ac:dyDescent="0.35">
      <c r="B3711" s="97">
        <v>42057</v>
      </c>
      <c r="C3711" s="98"/>
    </row>
    <row r="3712" spans="2:3" x14ac:dyDescent="0.35">
      <c r="B3712" s="97">
        <v>42058</v>
      </c>
      <c r="C3712" s="98">
        <v>7.67</v>
      </c>
    </row>
    <row r="3713" spans="2:3" x14ac:dyDescent="0.35">
      <c r="B3713" s="97">
        <v>42059</v>
      </c>
      <c r="C3713" s="98">
        <v>7.44</v>
      </c>
    </row>
    <row r="3714" spans="2:3" x14ac:dyDescent="0.35">
      <c r="B3714" s="97">
        <v>42060</v>
      </c>
      <c r="C3714" s="98">
        <v>7.39</v>
      </c>
    </row>
    <row r="3715" spans="2:3" x14ac:dyDescent="0.35">
      <c r="B3715" s="97">
        <v>42061</v>
      </c>
      <c r="C3715" s="98">
        <v>7.07</v>
      </c>
    </row>
    <row r="3716" spans="2:3" x14ac:dyDescent="0.35">
      <c r="B3716" s="97">
        <v>42062</v>
      </c>
      <c r="C3716" s="98">
        <v>7.08</v>
      </c>
    </row>
    <row r="3717" spans="2:3" x14ac:dyDescent="0.35">
      <c r="B3717" s="97">
        <v>42063</v>
      </c>
      <c r="C3717" s="98"/>
    </row>
    <row r="3718" spans="2:3" x14ac:dyDescent="0.35">
      <c r="B3718" s="97">
        <v>42064</v>
      </c>
      <c r="C3718" s="98"/>
    </row>
    <row r="3719" spans="2:3" x14ac:dyDescent="0.35">
      <c r="B3719" s="97">
        <v>42065</v>
      </c>
      <c r="C3719" s="98">
        <v>6.95</v>
      </c>
    </row>
    <row r="3720" spans="2:3" x14ac:dyDescent="0.35">
      <c r="B3720" s="97">
        <v>42066</v>
      </c>
      <c r="C3720" s="98">
        <v>6.74</v>
      </c>
    </row>
    <row r="3721" spans="2:3" x14ac:dyDescent="0.35">
      <c r="B3721" s="97">
        <v>42067</v>
      </c>
      <c r="C3721" s="98">
        <v>6.99</v>
      </c>
    </row>
    <row r="3722" spans="2:3" x14ac:dyDescent="0.35">
      <c r="B3722" s="97">
        <v>42068</v>
      </c>
      <c r="C3722" s="98">
        <v>6.75</v>
      </c>
    </row>
    <row r="3723" spans="2:3" x14ac:dyDescent="0.35">
      <c r="B3723" s="97">
        <v>42069</v>
      </c>
      <c r="C3723" s="98">
        <v>6.81</v>
      </c>
    </row>
    <row r="3724" spans="2:3" x14ac:dyDescent="0.35">
      <c r="B3724" s="97">
        <v>42070</v>
      </c>
      <c r="C3724" s="98"/>
    </row>
    <row r="3725" spans="2:3" x14ac:dyDescent="0.35">
      <c r="B3725" s="97">
        <v>42071</v>
      </c>
      <c r="C3725" s="98"/>
    </row>
    <row r="3726" spans="2:3" x14ac:dyDescent="0.35">
      <c r="B3726" s="97">
        <v>42072</v>
      </c>
      <c r="C3726" s="98">
        <v>6.69</v>
      </c>
    </row>
    <row r="3727" spans="2:3" x14ac:dyDescent="0.35">
      <c r="B3727" s="97">
        <v>42073</v>
      </c>
      <c r="C3727" s="98">
        <v>6.8</v>
      </c>
    </row>
    <row r="3728" spans="2:3" x14ac:dyDescent="0.35">
      <c r="B3728" s="97">
        <v>42074</v>
      </c>
      <c r="C3728" s="98">
        <v>6.75</v>
      </c>
    </row>
    <row r="3729" spans="2:3" x14ac:dyDescent="0.35">
      <c r="B3729" s="97">
        <v>42075</v>
      </c>
      <c r="C3729" s="98">
        <v>6.42</v>
      </c>
    </row>
    <row r="3730" spans="2:3" x14ac:dyDescent="0.35">
      <c r="B3730" s="97">
        <v>42076</v>
      </c>
      <c r="C3730" s="98">
        <v>6.49</v>
      </c>
    </row>
    <row r="3731" spans="2:3" x14ac:dyDescent="0.35">
      <c r="B3731" s="97">
        <v>42077</v>
      </c>
      <c r="C3731" s="98"/>
    </row>
    <row r="3732" spans="2:3" x14ac:dyDescent="0.35">
      <c r="B3732" s="97">
        <v>42078</v>
      </c>
      <c r="C3732" s="98"/>
    </row>
    <row r="3733" spans="2:3" x14ac:dyDescent="0.35">
      <c r="B3733" s="97">
        <v>42079</v>
      </c>
      <c r="C3733" s="98">
        <v>6.48</v>
      </c>
    </row>
    <row r="3734" spans="2:3" x14ac:dyDescent="0.35">
      <c r="B3734" s="97">
        <v>42080</v>
      </c>
      <c r="C3734" s="98">
        <v>6.74</v>
      </c>
    </row>
    <row r="3735" spans="2:3" x14ac:dyDescent="0.35">
      <c r="B3735" s="97">
        <v>42081</v>
      </c>
      <c r="C3735" s="98">
        <v>6.74</v>
      </c>
    </row>
    <row r="3736" spans="2:3" x14ac:dyDescent="0.35">
      <c r="B3736" s="97">
        <v>42082</v>
      </c>
      <c r="C3736" s="98">
        <v>6.68</v>
      </c>
    </row>
    <row r="3737" spans="2:3" x14ac:dyDescent="0.35">
      <c r="B3737" s="97">
        <v>42083</v>
      </c>
      <c r="C3737" s="98">
        <v>7.01</v>
      </c>
    </row>
    <row r="3738" spans="2:3" x14ac:dyDescent="0.35">
      <c r="B3738" s="97">
        <v>42084</v>
      </c>
      <c r="C3738" s="98"/>
    </row>
    <row r="3739" spans="2:3" x14ac:dyDescent="0.35">
      <c r="B3739" s="97">
        <v>42085</v>
      </c>
      <c r="C3739" s="98"/>
    </row>
    <row r="3740" spans="2:3" x14ac:dyDescent="0.35">
      <c r="B3740" s="97">
        <v>42086</v>
      </c>
      <c r="C3740" s="98">
        <v>7.04</v>
      </c>
    </row>
    <row r="3741" spans="2:3" x14ac:dyDescent="0.35">
      <c r="B3741" s="97">
        <v>42087</v>
      </c>
      <c r="C3741" s="98">
        <v>7.05</v>
      </c>
    </row>
    <row r="3742" spans="2:3" x14ac:dyDescent="0.35">
      <c r="B3742" s="97">
        <v>42088</v>
      </c>
      <c r="C3742" s="98">
        <v>6.96</v>
      </c>
    </row>
    <row r="3743" spans="2:3" x14ac:dyDescent="0.35">
      <c r="B3743" s="97">
        <v>42089</v>
      </c>
      <c r="C3743" s="98">
        <v>6.95</v>
      </c>
    </row>
    <row r="3744" spans="2:3" x14ac:dyDescent="0.35">
      <c r="B3744" s="97">
        <v>42090</v>
      </c>
      <c r="C3744" s="98">
        <v>6.79</v>
      </c>
    </row>
    <row r="3745" spans="2:3" x14ac:dyDescent="0.35">
      <c r="B3745" s="97">
        <v>42091</v>
      </c>
      <c r="C3745" s="98"/>
    </row>
    <row r="3746" spans="2:3" x14ac:dyDescent="0.35">
      <c r="B3746" s="97">
        <v>42092</v>
      </c>
      <c r="C3746" s="98"/>
    </row>
    <row r="3747" spans="2:3" x14ac:dyDescent="0.35">
      <c r="B3747" s="97">
        <v>42093</v>
      </c>
      <c r="C3747" s="98">
        <v>6.88</v>
      </c>
    </row>
    <row r="3748" spans="2:3" x14ac:dyDescent="0.35">
      <c r="B3748" s="97">
        <v>42094</v>
      </c>
      <c r="C3748" s="98">
        <v>6.91</v>
      </c>
    </row>
    <row r="3749" spans="2:3" x14ac:dyDescent="0.35">
      <c r="B3749" s="97">
        <v>42095</v>
      </c>
      <c r="C3749" s="98">
        <v>7.15</v>
      </c>
    </row>
    <row r="3750" spans="2:3" x14ac:dyDescent="0.35">
      <c r="B3750" s="97">
        <v>42096</v>
      </c>
      <c r="C3750" s="98">
        <v>7.15</v>
      </c>
    </row>
    <row r="3751" spans="2:3" x14ac:dyDescent="0.35">
      <c r="B3751" s="97">
        <v>42097</v>
      </c>
      <c r="C3751" s="98"/>
    </row>
    <row r="3752" spans="2:3" x14ac:dyDescent="0.35">
      <c r="B3752" s="97">
        <v>42098</v>
      </c>
      <c r="C3752" s="98"/>
    </row>
    <row r="3753" spans="2:3" x14ac:dyDescent="0.35">
      <c r="B3753" s="97">
        <v>42099</v>
      </c>
      <c r="C3753" s="98"/>
    </row>
    <row r="3754" spans="2:3" x14ac:dyDescent="0.35">
      <c r="B3754" s="97">
        <v>42100</v>
      </c>
      <c r="C3754" s="98"/>
    </row>
    <row r="3755" spans="2:3" x14ac:dyDescent="0.35">
      <c r="B3755" s="97">
        <v>42101</v>
      </c>
      <c r="C3755" s="98">
        <v>7.1</v>
      </c>
    </row>
    <row r="3756" spans="2:3" x14ac:dyDescent="0.35">
      <c r="B3756" s="97">
        <v>42102</v>
      </c>
      <c r="C3756" s="98">
        <v>7.12</v>
      </c>
    </row>
    <row r="3757" spans="2:3" x14ac:dyDescent="0.35">
      <c r="B3757" s="97">
        <v>42103</v>
      </c>
      <c r="C3757" s="98">
        <v>7.02</v>
      </c>
    </row>
    <row r="3758" spans="2:3" x14ac:dyDescent="0.35">
      <c r="B3758" s="97">
        <v>42104</v>
      </c>
      <c r="C3758" s="98">
        <v>6.98</v>
      </c>
    </row>
    <row r="3759" spans="2:3" x14ac:dyDescent="0.35">
      <c r="B3759" s="97">
        <v>42105</v>
      </c>
      <c r="C3759" s="98"/>
    </row>
    <row r="3760" spans="2:3" x14ac:dyDescent="0.35">
      <c r="B3760" s="97">
        <v>42106</v>
      </c>
      <c r="C3760" s="98"/>
    </row>
    <row r="3761" spans="2:3" x14ac:dyDescent="0.35">
      <c r="B3761" s="97">
        <v>42107</v>
      </c>
      <c r="C3761" s="98">
        <v>6.8</v>
      </c>
    </row>
    <row r="3762" spans="2:3" x14ac:dyDescent="0.35">
      <c r="B3762" s="97">
        <v>42108</v>
      </c>
      <c r="C3762" s="98">
        <v>6.8</v>
      </c>
    </row>
    <row r="3763" spans="2:3" x14ac:dyDescent="0.35">
      <c r="B3763" s="97">
        <v>42109</v>
      </c>
      <c r="C3763" s="98">
        <v>6.86</v>
      </c>
    </row>
    <row r="3764" spans="2:3" x14ac:dyDescent="0.35">
      <c r="B3764" s="97">
        <v>42110</v>
      </c>
      <c r="C3764" s="98">
        <v>6.89</v>
      </c>
    </row>
    <row r="3765" spans="2:3" x14ac:dyDescent="0.35">
      <c r="B3765" s="97">
        <v>42111</v>
      </c>
      <c r="C3765" s="98">
        <v>6.82</v>
      </c>
    </row>
    <row r="3766" spans="2:3" x14ac:dyDescent="0.35">
      <c r="B3766" s="97">
        <v>42112</v>
      </c>
      <c r="C3766" s="98"/>
    </row>
    <row r="3767" spans="2:3" x14ac:dyDescent="0.35">
      <c r="B3767" s="97">
        <v>42113</v>
      </c>
      <c r="C3767" s="98"/>
    </row>
    <row r="3768" spans="2:3" x14ac:dyDescent="0.35">
      <c r="B3768" s="97">
        <v>42114</v>
      </c>
      <c r="C3768" s="98">
        <v>7.12</v>
      </c>
    </row>
    <row r="3769" spans="2:3" x14ac:dyDescent="0.35">
      <c r="B3769" s="97">
        <v>42115</v>
      </c>
      <c r="C3769" s="98">
        <v>7.08</v>
      </c>
    </row>
    <row r="3770" spans="2:3" x14ac:dyDescent="0.35">
      <c r="B3770" s="97">
        <v>42116</v>
      </c>
      <c r="C3770" s="98">
        <v>7.1</v>
      </c>
    </row>
    <row r="3771" spans="2:3" x14ac:dyDescent="0.35">
      <c r="B3771" s="97">
        <v>42117</v>
      </c>
      <c r="C3771" s="98">
        <v>7.26</v>
      </c>
    </row>
    <row r="3772" spans="2:3" x14ac:dyDescent="0.35">
      <c r="B3772" s="97">
        <v>42118</v>
      </c>
      <c r="C3772" s="98">
        <v>7.28</v>
      </c>
    </row>
    <row r="3773" spans="2:3" x14ac:dyDescent="0.35">
      <c r="B3773" s="97">
        <v>42119</v>
      </c>
      <c r="C3773" s="98"/>
    </row>
    <row r="3774" spans="2:3" x14ac:dyDescent="0.35">
      <c r="B3774" s="97">
        <v>42120</v>
      </c>
      <c r="C3774" s="98"/>
    </row>
    <row r="3775" spans="2:3" x14ac:dyDescent="0.35">
      <c r="B3775" s="97">
        <v>42121</v>
      </c>
      <c r="C3775" s="98">
        <v>7.18</v>
      </c>
    </row>
    <row r="3776" spans="2:3" x14ac:dyDescent="0.35">
      <c r="B3776" s="97">
        <v>42122</v>
      </c>
      <c r="C3776" s="98">
        <v>7.35</v>
      </c>
    </row>
    <row r="3777" spans="2:3" x14ac:dyDescent="0.35">
      <c r="B3777" s="97">
        <v>42123</v>
      </c>
      <c r="C3777" s="98">
        <v>7.47</v>
      </c>
    </row>
    <row r="3778" spans="2:3" x14ac:dyDescent="0.35">
      <c r="B3778" s="97">
        <v>42124</v>
      </c>
      <c r="C3778" s="98">
        <v>7.39</v>
      </c>
    </row>
    <row r="3779" spans="2:3" x14ac:dyDescent="0.35">
      <c r="B3779" s="97">
        <v>42125</v>
      </c>
      <c r="C3779" s="98"/>
    </row>
    <row r="3780" spans="2:3" x14ac:dyDescent="0.35">
      <c r="B3780" s="97">
        <v>42126</v>
      </c>
      <c r="C3780" s="98"/>
    </row>
    <row r="3781" spans="2:3" x14ac:dyDescent="0.35">
      <c r="B3781" s="97">
        <v>42127</v>
      </c>
      <c r="C3781" s="98"/>
    </row>
    <row r="3782" spans="2:3" x14ac:dyDescent="0.35">
      <c r="B3782" s="97">
        <v>42128</v>
      </c>
      <c r="C3782" s="98">
        <v>7.61</v>
      </c>
    </row>
    <row r="3783" spans="2:3" x14ac:dyDescent="0.35">
      <c r="B3783" s="97">
        <v>42129</v>
      </c>
      <c r="C3783" s="98">
        <v>7.57</v>
      </c>
    </row>
    <row r="3784" spans="2:3" x14ac:dyDescent="0.35">
      <c r="B3784" s="97">
        <v>42130</v>
      </c>
      <c r="C3784" s="98">
        <v>7.54</v>
      </c>
    </row>
    <row r="3785" spans="2:3" x14ac:dyDescent="0.35">
      <c r="B3785" s="97">
        <v>42131</v>
      </c>
      <c r="C3785" s="98">
        <v>7.43</v>
      </c>
    </row>
    <row r="3786" spans="2:3" x14ac:dyDescent="0.35">
      <c r="B3786" s="97">
        <v>42132</v>
      </c>
      <c r="C3786" s="98">
        <v>7.54</v>
      </c>
    </row>
    <row r="3787" spans="2:3" x14ac:dyDescent="0.35">
      <c r="B3787" s="97">
        <v>42133</v>
      </c>
      <c r="C3787" s="98"/>
    </row>
    <row r="3788" spans="2:3" x14ac:dyDescent="0.35">
      <c r="B3788" s="97">
        <v>42134</v>
      </c>
      <c r="C3788" s="98"/>
    </row>
    <row r="3789" spans="2:3" x14ac:dyDescent="0.35">
      <c r="B3789" s="97">
        <v>42135</v>
      </c>
      <c r="C3789" s="98">
        <v>7.62</v>
      </c>
    </row>
    <row r="3790" spans="2:3" x14ac:dyDescent="0.35">
      <c r="B3790" s="97">
        <v>42136</v>
      </c>
      <c r="C3790" s="98">
        <v>7.63</v>
      </c>
    </row>
    <row r="3791" spans="2:3" x14ac:dyDescent="0.35">
      <c r="B3791" s="97">
        <v>42137</v>
      </c>
      <c r="C3791" s="98">
        <v>7.61</v>
      </c>
    </row>
    <row r="3792" spans="2:3" x14ac:dyDescent="0.35">
      <c r="B3792" s="97">
        <v>42138</v>
      </c>
      <c r="C3792" s="98">
        <v>7.56</v>
      </c>
    </row>
    <row r="3793" spans="2:3" x14ac:dyDescent="0.35">
      <c r="B3793" s="97">
        <v>42139</v>
      </c>
      <c r="C3793" s="98">
        <v>7.58</v>
      </c>
    </row>
    <row r="3794" spans="2:3" x14ac:dyDescent="0.35">
      <c r="B3794" s="97">
        <v>42140</v>
      </c>
      <c r="C3794" s="98"/>
    </row>
    <row r="3795" spans="2:3" x14ac:dyDescent="0.35">
      <c r="B3795" s="97">
        <v>42141</v>
      </c>
      <c r="C3795" s="98"/>
    </row>
    <row r="3796" spans="2:3" x14ac:dyDescent="0.35">
      <c r="B3796" s="97">
        <v>42142</v>
      </c>
      <c r="C3796" s="98">
        <v>7.6</v>
      </c>
    </row>
    <row r="3797" spans="2:3" x14ac:dyDescent="0.35">
      <c r="B3797" s="97">
        <v>42143</v>
      </c>
      <c r="C3797" s="98">
        <v>7.39</v>
      </c>
    </row>
    <row r="3798" spans="2:3" x14ac:dyDescent="0.35">
      <c r="B3798" s="97">
        <v>42144</v>
      </c>
      <c r="C3798" s="98">
        <v>7.35</v>
      </c>
    </row>
    <row r="3799" spans="2:3" x14ac:dyDescent="0.35">
      <c r="B3799" s="97">
        <v>42145</v>
      </c>
      <c r="C3799" s="98">
        <v>7.31</v>
      </c>
    </row>
    <row r="3800" spans="2:3" x14ac:dyDescent="0.35">
      <c r="B3800" s="97">
        <v>42146</v>
      </c>
      <c r="C3800" s="98">
        <v>7.28</v>
      </c>
    </row>
    <row r="3801" spans="2:3" x14ac:dyDescent="0.35">
      <c r="B3801" s="97">
        <v>42147</v>
      </c>
      <c r="C3801" s="98"/>
    </row>
    <row r="3802" spans="2:3" x14ac:dyDescent="0.35">
      <c r="B3802" s="97">
        <v>42148</v>
      </c>
      <c r="C3802" s="98"/>
    </row>
    <row r="3803" spans="2:3" x14ac:dyDescent="0.35">
      <c r="B3803" s="97">
        <v>42149</v>
      </c>
      <c r="C3803" s="98"/>
    </row>
    <row r="3804" spans="2:3" x14ac:dyDescent="0.35">
      <c r="B3804" s="97">
        <v>42150</v>
      </c>
      <c r="C3804" s="98">
        <v>7.23</v>
      </c>
    </row>
    <row r="3805" spans="2:3" x14ac:dyDescent="0.35">
      <c r="B3805" s="97">
        <v>42151</v>
      </c>
      <c r="C3805" s="98">
        <v>7.18</v>
      </c>
    </row>
    <row r="3806" spans="2:3" x14ac:dyDescent="0.35">
      <c r="B3806" s="97">
        <v>42152</v>
      </c>
      <c r="C3806" s="98">
        <v>7.19</v>
      </c>
    </row>
    <row r="3807" spans="2:3" x14ac:dyDescent="0.35">
      <c r="B3807" s="97">
        <v>42153</v>
      </c>
      <c r="C3807" s="98">
        <v>7.31</v>
      </c>
    </row>
    <row r="3808" spans="2:3" x14ac:dyDescent="0.35">
      <c r="B3808" s="97">
        <v>42154</v>
      </c>
      <c r="C3808" s="98"/>
    </row>
    <row r="3809" spans="2:3" x14ac:dyDescent="0.35">
      <c r="B3809" s="97">
        <v>42155</v>
      </c>
      <c r="C3809" s="98"/>
    </row>
    <row r="3810" spans="2:3" x14ac:dyDescent="0.35">
      <c r="B3810" s="97">
        <v>42156</v>
      </c>
      <c r="C3810" s="98">
        <v>7.24</v>
      </c>
    </row>
    <row r="3811" spans="2:3" x14ac:dyDescent="0.35">
      <c r="B3811" s="97">
        <v>42157</v>
      </c>
      <c r="C3811" s="98">
        <v>7.44</v>
      </c>
    </row>
    <row r="3812" spans="2:3" x14ac:dyDescent="0.35">
      <c r="B3812" s="97">
        <v>42158</v>
      </c>
      <c r="C3812" s="98">
        <v>7.49</v>
      </c>
    </row>
    <row r="3813" spans="2:3" x14ac:dyDescent="0.35">
      <c r="B3813" s="97">
        <v>42159</v>
      </c>
      <c r="C3813" s="98">
        <v>7.4</v>
      </c>
    </row>
    <row r="3814" spans="2:3" x14ac:dyDescent="0.35">
      <c r="B3814" s="97">
        <v>42160</v>
      </c>
      <c r="C3814" s="98">
        <v>7.41</v>
      </c>
    </row>
    <row r="3815" spans="2:3" x14ac:dyDescent="0.35">
      <c r="B3815" s="97">
        <v>42161</v>
      </c>
      <c r="C3815" s="98"/>
    </row>
    <row r="3816" spans="2:3" x14ac:dyDescent="0.35">
      <c r="B3816" s="97">
        <v>42162</v>
      </c>
      <c r="C3816" s="98"/>
    </row>
    <row r="3817" spans="2:3" x14ac:dyDescent="0.35">
      <c r="B3817" s="97">
        <v>42163</v>
      </c>
      <c r="C3817" s="98">
        <v>7.46</v>
      </c>
    </row>
    <row r="3818" spans="2:3" x14ac:dyDescent="0.35">
      <c r="B3818" s="97">
        <v>42164</v>
      </c>
      <c r="C3818" s="98">
        <v>7.57</v>
      </c>
    </row>
    <row r="3819" spans="2:3" x14ac:dyDescent="0.35">
      <c r="B3819" s="97">
        <v>42165</v>
      </c>
      <c r="C3819" s="98">
        <v>7.58</v>
      </c>
    </row>
    <row r="3820" spans="2:3" x14ac:dyDescent="0.35">
      <c r="B3820" s="97">
        <v>42166</v>
      </c>
      <c r="C3820" s="98">
        <v>7.52</v>
      </c>
    </row>
    <row r="3821" spans="2:3" x14ac:dyDescent="0.35">
      <c r="B3821" s="97">
        <v>42167</v>
      </c>
      <c r="C3821" s="98">
        <v>7.59</v>
      </c>
    </row>
    <row r="3822" spans="2:3" x14ac:dyDescent="0.35">
      <c r="B3822" s="97">
        <v>42168</v>
      </c>
      <c r="C3822" s="98"/>
    </row>
    <row r="3823" spans="2:3" x14ac:dyDescent="0.35">
      <c r="B3823" s="97">
        <v>42169</v>
      </c>
      <c r="C3823" s="98"/>
    </row>
    <row r="3824" spans="2:3" x14ac:dyDescent="0.35">
      <c r="B3824" s="97">
        <v>42170</v>
      </c>
      <c r="C3824" s="98">
        <v>7.53</v>
      </c>
    </row>
    <row r="3825" spans="2:3" x14ac:dyDescent="0.35">
      <c r="B3825" s="97">
        <v>42171</v>
      </c>
      <c r="C3825" s="98">
        <v>7.42</v>
      </c>
    </row>
    <row r="3826" spans="2:3" x14ac:dyDescent="0.35">
      <c r="B3826" s="97">
        <v>42172</v>
      </c>
      <c r="C3826" s="98">
        <v>7.46</v>
      </c>
    </row>
    <row r="3827" spans="2:3" x14ac:dyDescent="0.35">
      <c r="B3827" s="97">
        <v>42173</v>
      </c>
      <c r="C3827" s="98">
        <v>7.45</v>
      </c>
    </row>
    <row r="3828" spans="2:3" x14ac:dyDescent="0.35">
      <c r="B3828" s="97">
        <v>42174</v>
      </c>
      <c r="C3828" s="98">
        <v>7.41</v>
      </c>
    </row>
    <row r="3829" spans="2:3" x14ac:dyDescent="0.35">
      <c r="B3829" s="97">
        <v>42175</v>
      </c>
      <c r="C3829" s="98"/>
    </row>
    <row r="3830" spans="2:3" x14ac:dyDescent="0.35">
      <c r="B3830" s="97">
        <v>42176</v>
      </c>
      <c r="C3830" s="98"/>
    </row>
    <row r="3831" spans="2:3" x14ac:dyDescent="0.35">
      <c r="B3831" s="97">
        <v>42177</v>
      </c>
      <c r="C3831" s="98">
        <v>7.48</v>
      </c>
    </row>
    <row r="3832" spans="2:3" x14ac:dyDescent="0.35">
      <c r="B3832" s="97">
        <v>42178</v>
      </c>
      <c r="C3832" s="98">
        <v>7.49</v>
      </c>
    </row>
    <row r="3833" spans="2:3" x14ac:dyDescent="0.35">
      <c r="B3833" s="97">
        <v>42179</v>
      </c>
      <c r="C3833" s="98">
        <v>7.47</v>
      </c>
    </row>
    <row r="3834" spans="2:3" x14ac:dyDescent="0.35">
      <c r="B3834" s="97">
        <v>42180</v>
      </c>
      <c r="C3834" s="98">
        <v>7.57</v>
      </c>
    </row>
    <row r="3835" spans="2:3" x14ac:dyDescent="0.35">
      <c r="B3835" s="97">
        <v>42181</v>
      </c>
      <c r="C3835" s="98">
        <v>7.52</v>
      </c>
    </row>
    <row r="3836" spans="2:3" x14ac:dyDescent="0.35">
      <c r="B3836" s="97">
        <v>42182</v>
      </c>
      <c r="C3836" s="98"/>
    </row>
    <row r="3837" spans="2:3" x14ac:dyDescent="0.35">
      <c r="B3837" s="97">
        <v>42183</v>
      </c>
      <c r="C3837" s="98"/>
    </row>
    <row r="3838" spans="2:3" x14ac:dyDescent="0.35">
      <c r="B3838" s="97">
        <v>42184</v>
      </c>
      <c r="C3838" s="98">
        <v>7.36</v>
      </c>
    </row>
    <row r="3839" spans="2:3" x14ac:dyDescent="0.35">
      <c r="B3839" s="97">
        <v>42185</v>
      </c>
      <c r="C3839" s="98">
        <v>7.44</v>
      </c>
    </row>
    <row r="3840" spans="2:3" x14ac:dyDescent="0.35">
      <c r="B3840" s="97">
        <v>42186</v>
      </c>
      <c r="C3840" s="98">
        <v>7.47</v>
      </c>
    </row>
    <row r="3841" spans="2:3" x14ac:dyDescent="0.35">
      <c r="B3841" s="97">
        <v>42187</v>
      </c>
      <c r="C3841" s="98">
        <v>7.43</v>
      </c>
    </row>
    <row r="3842" spans="2:3" x14ac:dyDescent="0.35">
      <c r="B3842" s="97">
        <v>42188</v>
      </c>
      <c r="C3842" s="98">
        <v>7.43</v>
      </c>
    </row>
    <row r="3843" spans="2:3" x14ac:dyDescent="0.35">
      <c r="B3843" s="97">
        <v>42189</v>
      </c>
      <c r="C3843" s="98"/>
    </row>
    <row r="3844" spans="2:3" x14ac:dyDescent="0.35">
      <c r="B3844" s="97">
        <v>42190</v>
      </c>
      <c r="C3844" s="98"/>
    </row>
    <row r="3845" spans="2:3" x14ac:dyDescent="0.35">
      <c r="B3845" s="97">
        <v>42191</v>
      </c>
      <c r="C3845" s="98">
        <v>7.36</v>
      </c>
    </row>
    <row r="3846" spans="2:3" x14ac:dyDescent="0.35">
      <c r="B3846" s="97">
        <v>42192</v>
      </c>
      <c r="C3846" s="98">
        <v>7.44</v>
      </c>
    </row>
    <row r="3847" spans="2:3" x14ac:dyDescent="0.35">
      <c r="B3847" s="97">
        <v>42193</v>
      </c>
      <c r="C3847" s="98">
        <v>7.47</v>
      </c>
    </row>
    <row r="3848" spans="2:3" x14ac:dyDescent="0.35">
      <c r="B3848" s="97">
        <v>42194</v>
      </c>
      <c r="C3848" s="98">
        <v>7.45</v>
      </c>
    </row>
    <row r="3849" spans="2:3" x14ac:dyDescent="0.35">
      <c r="B3849" s="97">
        <v>42195</v>
      </c>
      <c r="C3849" s="98">
        <v>7.58</v>
      </c>
    </row>
    <row r="3850" spans="2:3" x14ac:dyDescent="0.35">
      <c r="B3850" s="97">
        <v>42196</v>
      </c>
      <c r="C3850" s="98"/>
    </row>
    <row r="3851" spans="2:3" x14ac:dyDescent="0.35">
      <c r="B3851" s="97">
        <v>42197</v>
      </c>
      <c r="C3851" s="98"/>
    </row>
    <row r="3852" spans="2:3" x14ac:dyDescent="0.35">
      <c r="B3852" s="97">
        <v>42198</v>
      </c>
      <c r="C3852" s="98">
        <v>7.75</v>
      </c>
    </row>
    <row r="3853" spans="2:3" x14ac:dyDescent="0.35">
      <c r="B3853" s="97">
        <v>42199</v>
      </c>
      <c r="C3853" s="98">
        <v>7.7</v>
      </c>
    </row>
    <row r="3854" spans="2:3" x14ac:dyDescent="0.35">
      <c r="B3854" s="97">
        <v>42200</v>
      </c>
      <c r="C3854" s="98">
        <v>7.75</v>
      </c>
    </row>
    <row r="3855" spans="2:3" x14ac:dyDescent="0.35">
      <c r="B3855" s="97">
        <v>42201</v>
      </c>
      <c r="C3855" s="98">
        <v>7.64</v>
      </c>
    </row>
    <row r="3856" spans="2:3" x14ac:dyDescent="0.35">
      <c r="B3856" s="97">
        <v>42202</v>
      </c>
      <c r="C3856" s="98">
        <v>7.7</v>
      </c>
    </row>
    <row r="3857" spans="2:3" x14ac:dyDescent="0.35">
      <c r="B3857" s="97">
        <v>42203</v>
      </c>
      <c r="C3857" s="98"/>
    </row>
    <row r="3858" spans="2:3" x14ac:dyDescent="0.35">
      <c r="B3858" s="97">
        <v>42204</v>
      </c>
      <c r="C3858" s="98"/>
    </row>
    <row r="3859" spans="2:3" x14ac:dyDescent="0.35">
      <c r="B3859" s="97">
        <v>42205</v>
      </c>
      <c r="C3859" s="98">
        <v>7.96</v>
      </c>
    </row>
    <row r="3860" spans="2:3" x14ac:dyDescent="0.35">
      <c r="B3860" s="97">
        <v>42206</v>
      </c>
      <c r="C3860" s="98">
        <v>7.92</v>
      </c>
    </row>
    <row r="3861" spans="2:3" x14ac:dyDescent="0.35">
      <c r="B3861" s="97">
        <v>42207</v>
      </c>
      <c r="C3861" s="98">
        <v>7.93</v>
      </c>
    </row>
    <row r="3862" spans="2:3" x14ac:dyDescent="0.35">
      <c r="B3862" s="97">
        <v>42208</v>
      </c>
      <c r="C3862" s="98">
        <v>8.07</v>
      </c>
    </row>
    <row r="3863" spans="2:3" x14ac:dyDescent="0.35">
      <c r="B3863" s="97">
        <v>42209</v>
      </c>
      <c r="C3863" s="98">
        <v>7.98</v>
      </c>
    </row>
    <row r="3864" spans="2:3" x14ac:dyDescent="0.35">
      <c r="B3864" s="97">
        <v>42210</v>
      </c>
      <c r="C3864" s="98"/>
    </row>
    <row r="3865" spans="2:3" x14ac:dyDescent="0.35">
      <c r="B3865" s="97">
        <v>42211</v>
      </c>
      <c r="C3865" s="98"/>
    </row>
    <row r="3866" spans="2:3" x14ac:dyDescent="0.35">
      <c r="B3866" s="97">
        <v>42212</v>
      </c>
      <c r="C3866" s="98">
        <v>7.99</v>
      </c>
    </row>
    <row r="3867" spans="2:3" x14ac:dyDescent="0.35">
      <c r="B3867" s="97">
        <v>42213</v>
      </c>
      <c r="C3867" s="98">
        <v>7.99</v>
      </c>
    </row>
    <row r="3868" spans="2:3" x14ac:dyDescent="0.35">
      <c r="B3868" s="97">
        <v>42214</v>
      </c>
      <c r="C3868" s="98">
        <v>8.0399999999999991</v>
      </c>
    </row>
    <row r="3869" spans="2:3" x14ac:dyDescent="0.35">
      <c r="B3869" s="97">
        <v>42215</v>
      </c>
      <c r="C3869" s="98">
        <v>7.87</v>
      </c>
    </row>
    <row r="3870" spans="2:3" x14ac:dyDescent="0.35">
      <c r="B3870" s="97">
        <v>42216</v>
      </c>
      <c r="C3870" s="98">
        <v>7.87</v>
      </c>
    </row>
    <row r="3871" spans="2:3" x14ac:dyDescent="0.35">
      <c r="B3871" s="97">
        <v>42217</v>
      </c>
      <c r="C3871" s="98"/>
    </row>
    <row r="3872" spans="2:3" x14ac:dyDescent="0.35">
      <c r="B3872" s="97">
        <v>42218</v>
      </c>
      <c r="C3872" s="98"/>
    </row>
    <row r="3873" spans="2:3" x14ac:dyDescent="0.35">
      <c r="B3873" s="97">
        <v>42219</v>
      </c>
      <c r="C3873" s="98">
        <v>7.93</v>
      </c>
    </row>
    <row r="3874" spans="2:3" x14ac:dyDescent="0.35">
      <c r="B3874" s="97">
        <v>42220</v>
      </c>
      <c r="C3874" s="98">
        <v>7.89</v>
      </c>
    </row>
    <row r="3875" spans="2:3" x14ac:dyDescent="0.35">
      <c r="B3875" s="97">
        <v>42221</v>
      </c>
      <c r="C3875" s="98">
        <v>7.81</v>
      </c>
    </row>
    <row r="3876" spans="2:3" x14ac:dyDescent="0.35">
      <c r="B3876" s="97">
        <v>42222</v>
      </c>
      <c r="C3876" s="98">
        <v>7.84</v>
      </c>
    </row>
    <row r="3877" spans="2:3" x14ac:dyDescent="0.35">
      <c r="B3877" s="97">
        <v>42223</v>
      </c>
      <c r="C3877" s="98">
        <v>7.76</v>
      </c>
    </row>
    <row r="3878" spans="2:3" x14ac:dyDescent="0.35">
      <c r="B3878" s="97">
        <v>42224</v>
      </c>
      <c r="C3878" s="98"/>
    </row>
    <row r="3879" spans="2:3" x14ac:dyDescent="0.35">
      <c r="B3879" s="97">
        <v>42225</v>
      </c>
      <c r="C3879" s="98"/>
    </row>
    <row r="3880" spans="2:3" x14ac:dyDescent="0.35">
      <c r="B3880" s="97">
        <v>42226</v>
      </c>
      <c r="C3880" s="98">
        <v>7.89</v>
      </c>
    </row>
    <row r="3881" spans="2:3" x14ac:dyDescent="0.35">
      <c r="B3881" s="97">
        <v>42227</v>
      </c>
      <c r="C3881" s="98">
        <v>8.07</v>
      </c>
    </row>
    <row r="3882" spans="2:3" x14ac:dyDescent="0.35">
      <c r="B3882" s="97">
        <v>42228</v>
      </c>
      <c r="C3882" s="98">
        <v>8.16</v>
      </c>
    </row>
    <row r="3883" spans="2:3" x14ac:dyDescent="0.35">
      <c r="B3883" s="97">
        <v>42229</v>
      </c>
      <c r="C3883" s="98">
        <v>8.17</v>
      </c>
    </row>
    <row r="3884" spans="2:3" x14ac:dyDescent="0.35">
      <c r="B3884" s="97">
        <v>42230</v>
      </c>
      <c r="C3884" s="98">
        <v>8.32</v>
      </c>
    </row>
    <row r="3885" spans="2:3" x14ac:dyDescent="0.35">
      <c r="B3885" s="97">
        <v>42231</v>
      </c>
      <c r="C3885" s="98"/>
    </row>
    <row r="3886" spans="2:3" x14ac:dyDescent="0.35">
      <c r="B3886" s="97">
        <v>42232</v>
      </c>
      <c r="C3886" s="98"/>
    </row>
    <row r="3887" spans="2:3" x14ac:dyDescent="0.35">
      <c r="B3887" s="97">
        <v>42233</v>
      </c>
      <c r="C3887" s="98">
        <v>8.23</v>
      </c>
    </row>
    <row r="3888" spans="2:3" x14ac:dyDescent="0.35">
      <c r="B3888" s="97">
        <v>42234</v>
      </c>
      <c r="C3888" s="98">
        <v>8.24</v>
      </c>
    </row>
    <row r="3889" spans="2:3" x14ac:dyDescent="0.35">
      <c r="B3889" s="97">
        <v>42235</v>
      </c>
      <c r="C3889" s="98">
        <v>8.3000000000000007</v>
      </c>
    </row>
    <row r="3890" spans="2:3" x14ac:dyDescent="0.35">
      <c r="B3890" s="97">
        <v>42236</v>
      </c>
      <c r="C3890" s="98">
        <v>8.3699999999999992</v>
      </c>
    </row>
    <row r="3891" spans="2:3" x14ac:dyDescent="0.35">
      <c r="B3891" s="97">
        <v>42237</v>
      </c>
      <c r="C3891" s="98">
        <v>8.19</v>
      </c>
    </row>
    <row r="3892" spans="2:3" x14ac:dyDescent="0.35">
      <c r="B3892" s="97">
        <v>42238</v>
      </c>
      <c r="C3892" s="98"/>
    </row>
    <row r="3893" spans="2:3" x14ac:dyDescent="0.35">
      <c r="B3893" s="97">
        <v>42239</v>
      </c>
      <c r="C3893" s="98"/>
    </row>
    <row r="3894" spans="2:3" x14ac:dyDescent="0.35">
      <c r="B3894" s="97">
        <v>42240</v>
      </c>
      <c r="C3894" s="98">
        <v>8.16</v>
      </c>
    </row>
    <row r="3895" spans="2:3" x14ac:dyDescent="0.35">
      <c r="B3895" s="97">
        <v>42241</v>
      </c>
      <c r="C3895" s="98">
        <v>8.2200000000000006</v>
      </c>
    </row>
    <row r="3896" spans="2:3" x14ac:dyDescent="0.35">
      <c r="B3896" s="97">
        <v>42242</v>
      </c>
      <c r="C3896" s="98">
        <v>8.09</v>
      </c>
    </row>
    <row r="3897" spans="2:3" x14ac:dyDescent="0.35">
      <c r="B3897" s="97">
        <v>42243</v>
      </c>
      <c r="C3897" s="98">
        <v>8.0399999999999991</v>
      </c>
    </row>
    <row r="3898" spans="2:3" x14ac:dyDescent="0.35">
      <c r="B3898" s="97">
        <v>42244</v>
      </c>
      <c r="C3898" s="98">
        <v>8.08</v>
      </c>
    </row>
    <row r="3899" spans="2:3" x14ac:dyDescent="0.35">
      <c r="B3899" s="97">
        <v>42245</v>
      </c>
      <c r="C3899" s="98"/>
    </row>
    <row r="3900" spans="2:3" x14ac:dyDescent="0.35">
      <c r="B3900" s="97">
        <v>42246</v>
      </c>
      <c r="C3900" s="98"/>
    </row>
    <row r="3901" spans="2:3" x14ac:dyDescent="0.35">
      <c r="B3901" s="97">
        <v>42247</v>
      </c>
      <c r="C3901" s="98">
        <v>8.0399999999999991</v>
      </c>
    </row>
    <row r="3902" spans="2:3" x14ac:dyDescent="0.35">
      <c r="B3902" s="97">
        <v>42248</v>
      </c>
      <c r="C3902" s="98">
        <v>7.97</v>
      </c>
    </row>
    <row r="3903" spans="2:3" x14ac:dyDescent="0.35">
      <c r="B3903" s="97">
        <v>42249</v>
      </c>
      <c r="C3903" s="98">
        <v>8.09</v>
      </c>
    </row>
    <row r="3904" spans="2:3" x14ac:dyDescent="0.35">
      <c r="B3904" s="97">
        <v>42250</v>
      </c>
      <c r="C3904" s="98">
        <v>8.16</v>
      </c>
    </row>
    <row r="3905" spans="2:3" x14ac:dyDescent="0.35">
      <c r="B3905" s="97">
        <v>42251</v>
      </c>
      <c r="C3905" s="98">
        <v>8.08</v>
      </c>
    </row>
    <row r="3906" spans="2:3" x14ac:dyDescent="0.35">
      <c r="B3906" s="97">
        <v>42252</v>
      </c>
      <c r="C3906" s="98"/>
    </row>
    <row r="3907" spans="2:3" x14ac:dyDescent="0.35">
      <c r="B3907" s="97">
        <v>42253</v>
      </c>
      <c r="C3907" s="98"/>
    </row>
    <row r="3908" spans="2:3" x14ac:dyDescent="0.35">
      <c r="B3908" s="97">
        <v>42254</v>
      </c>
      <c r="C3908" s="98">
        <v>8.07</v>
      </c>
    </row>
    <row r="3909" spans="2:3" x14ac:dyDescent="0.35">
      <c r="B3909" s="97">
        <v>42255</v>
      </c>
      <c r="C3909" s="98">
        <v>8.2200000000000006</v>
      </c>
    </row>
    <row r="3910" spans="2:3" x14ac:dyDescent="0.35">
      <c r="B3910" s="97">
        <v>42256</v>
      </c>
      <c r="C3910" s="98">
        <v>8.26</v>
      </c>
    </row>
    <row r="3911" spans="2:3" x14ac:dyDescent="0.35">
      <c r="B3911" s="97">
        <v>42257</v>
      </c>
      <c r="C3911" s="98">
        <v>8.2799999999999994</v>
      </c>
    </row>
    <row r="3912" spans="2:3" x14ac:dyDescent="0.35">
      <c r="B3912" s="97">
        <v>42258</v>
      </c>
      <c r="C3912" s="98">
        <v>8.2200000000000006</v>
      </c>
    </row>
    <row r="3913" spans="2:3" x14ac:dyDescent="0.35">
      <c r="B3913" s="97">
        <v>42259</v>
      </c>
      <c r="C3913" s="98"/>
    </row>
    <row r="3914" spans="2:3" x14ac:dyDescent="0.35">
      <c r="B3914" s="97">
        <v>42260</v>
      </c>
      <c r="C3914" s="98"/>
    </row>
    <row r="3915" spans="2:3" x14ac:dyDescent="0.35">
      <c r="B3915" s="97">
        <v>42261</v>
      </c>
      <c r="C3915" s="98">
        <v>8.2100000000000009</v>
      </c>
    </row>
    <row r="3916" spans="2:3" x14ac:dyDescent="0.35">
      <c r="B3916" s="97">
        <v>42262</v>
      </c>
      <c r="C3916" s="98">
        <v>8.17</v>
      </c>
    </row>
    <row r="3917" spans="2:3" x14ac:dyDescent="0.35">
      <c r="B3917" s="97">
        <v>42263</v>
      </c>
      <c r="C3917" s="98">
        <v>8.2200000000000006</v>
      </c>
    </row>
    <row r="3918" spans="2:3" x14ac:dyDescent="0.35">
      <c r="B3918" s="97">
        <v>42264</v>
      </c>
      <c r="C3918" s="98">
        <v>8.1999999999999993</v>
      </c>
    </row>
    <row r="3919" spans="2:3" x14ac:dyDescent="0.35">
      <c r="B3919" s="97">
        <v>42265</v>
      </c>
      <c r="C3919" s="98">
        <v>8.1</v>
      </c>
    </row>
    <row r="3920" spans="2:3" x14ac:dyDescent="0.35">
      <c r="B3920" s="97">
        <v>42266</v>
      </c>
      <c r="C3920" s="98"/>
    </row>
    <row r="3921" spans="2:3" x14ac:dyDescent="0.35">
      <c r="B3921" s="97">
        <v>42267</v>
      </c>
      <c r="C3921" s="98"/>
    </row>
    <row r="3922" spans="2:3" x14ac:dyDescent="0.35">
      <c r="B3922" s="97">
        <v>42268</v>
      </c>
      <c r="C3922" s="98">
        <v>7.98</v>
      </c>
    </row>
    <row r="3923" spans="2:3" x14ac:dyDescent="0.35">
      <c r="B3923" s="97">
        <v>42269</v>
      </c>
      <c r="C3923" s="98">
        <v>8</v>
      </c>
    </row>
    <row r="3924" spans="2:3" x14ac:dyDescent="0.35">
      <c r="B3924" s="97">
        <v>42270</v>
      </c>
      <c r="C3924" s="98">
        <v>8.0500000000000007</v>
      </c>
    </row>
    <row r="3925" spans="2:3" x14ac:dyDescent="0.35">
      <c r="B3925" s="97">
        <v>42271</v>
      </c>
      <c r="C3925" s="98">
        <v>7.99</v>
      </c>
    </row>
    <row r="3926" spans="2:3" x14ac:dyDescent="0.35">
      <c r="B3926" s="97">
        <v>42272</v>
      </c>
      <c r="C3926" s="98">
        <v>7.98</v>
      </c>
    </row>
    <row r="3927" spans="2:3" x14ac:dyDescent="0.35">
      <c r="B3927" s="97">
        <v>42273</v>
      </c>
      <c r="C3927" s="98"/>
    </row>
    <row r="3928" spans="2:3" x14ac:dyDescent="0.35">
      <c r="B3928" s="97">
        <v>42274</v>
      </c>
      <c r="C3928" s="98"/>
    </row>
    <row r="3929" spans="2:3" x14ac:dyDescent="0.35">
      <c r="B3929" s="97">
        <v>42275</v>
      </c>
      <c r="C3929" s="98">
        <v>7.89</v>
      </c>
    </row>
    <row r="3930" spans="2:3" x14ac:dyDescent="0.35">
      <c r="B3930" s="97">
        <v>42276</v>
      </c>
      <c r="C3930" s="98">
        <v>7.94</v>
      </c>
    </row>
    <row r="3931" spans="2:3" x14ac:dyDescent="0.35">
      <c r="B3931" s="97">
        <v>42277</v>
      </c>
      <c r="C3931" s="98">
        <v>8.1300000000000008</v>
      </c>
    </row>
    <row r="3932" spans="2:3" x14ac:dyDescent="0.35">
      <c r="B3932" s="97">
        <v>42278</v>
      </c>
      <c r="C3932" s="98">
        <v>8.14</v>
      </c>
    </row>
    <row r="3933" spans="2:3" x14ac:dyDescent="0.35">
      <c r="B3933" s="97">
        <v>42279</v>
      </c>
      <c r="C3933" s="98">
        <v>8.11</v>
      </c>
    </row>
    <row r="3934" spans="2:3" x14ac:dyDescent="0.35">
      <c r="B3934" s="97">
        <v>42280</v>
      </c>
      <c r="C3934" s="98"/>
    </row>
    <row r="3935" spans="2:3" x14ac:dyDescent="0.35">
      <c r="B3935" s="97">
        <v>42281</v>
      </c>
      <c r="C3935" s="98"/>
    </row>
    <row r="3936" spans="2:3" x14ac:dyDescent="0.35">
      <c r="B3936" s="97">
        <v>42282</v>
      </c>
      <c r="C3936" s="98">
        <v>8.18</v>
      </c>
    </row>
    <row r="3937" spans="2:3" x14ac:dyDescent="0.35">
      <c r="B3937" s="97">
        <v>42283</v>
      </c>
      <c r="C3937" s="98">
        <v>8.19</v>
      </c>
    </row>
    <row r="3938" spans="2:3" x14ac:dyDescent="0.35">
      <c r="B3938" s="97">
        <v>42284</v>
      </c>
      <c r="C3938" s="98">
        <v>8.09</v>
      </c>
    </row>
    <row r="3939" spans="2:3" x14ac:dyDescent="0.35">
      <c r="B3939" s="97">
        <v>42285</v>
      </c>
      <c r="C3939" s="98">
        <v>8.11</v>
      </c>
    </row>
    <row r="3940" spans="2:3" x14ac:dyDescent="0.35">
      <c r="B3940" s="97">
        <v>42286</v>
      </c>
      <c r="C3940" s="98">
        <v>8.32</v>
      </c>
    </row>
    <row r="3941" spans="2:3" x14ac:dyDescent="0.35">
      <c r="B3941" s="97">
        <v>42287</v>
      </c>
      <c r="C3941" s="98"/>
    </row>
    <row r="3942" spans="2:3" x14ac:dyDescent="0.35">
      <c r="B3942" s="97">
        <v>42288</v>
      </c>
      <c r="C3942" s="98"/>
    </row>
    <row r="3943" spans="2:3" x14ac:dyDescent="0.35">
      <c r="B3943" s="97">
        <v>42289</v>
      </c>
      <c r="C3943" s="98">
        <v>8.2899999999999991</v>
      </c>
    </row>
    <row r="3944" spans="2:3" x14ac:dyDescent="0.35">
      <c r="B3944" s="97">
        <v>42290</v>
      </c>
      <c r="C3944" s="98">
        <v>8.33</v>
      </c>
    </row>
    <row r="3945" spans="2:3" x14ac:dyDescent="0.35">
      <c r="B3945" s="97">
        <v>42291</v>
      </c>
      <c r="C3945" s="98">
        <v>8.42</v>
      </c>
    </row>
    <row r="3946" spans="2:3" x14ac:dyDescent="0.35">
      <c r="B3946" s="97">
        <v>42292</v>
      </c>
      <c r="C3946" s="98">
        <v>8.42</v>
      </c>
    </row>
    <row r="3947" spans="2:3" x14ac:dyDescent="0.35">
      <c r="B3947" s="97">
        <v>42293</v>
      </c>
      <c r="C3947" s="98">
        <v>8.3800000000000008</v>
      </c>
    </row>
    <row r="3948" spans="2:3" x14ac:dyDescent="0.35">
      <c r="B3948" s="97">
        <v>42294</v>
      </c>
      <c r="C3948" s="98"/>
    </row>
    <row r="3949" spans="2:3" x14ac:dyDescent="0.35">
      <c r="B3949" s="97">
        <v>42295</v>
      </c>
      <c r="C3949" s="98"/>
    </row>
    <row r="3950" spans="2:3" x14ac:dyDescent="0.35">
      <c r="B3950" s="97">
        <v>42296</v>
      </c>
      <c r="C3950" s="98">
        <v>8.34</v>
      </c>
    </row>
    <row r="3951" spans="2:3" x14ac:dyDescent="0.35">
      <c r="B3951" s="97">
        <v>42297</v>
      </c>
      <c r="C3951" s="98">
        <v>8.44</v>
      </c>
    </row>
    <row r="3952" spans="2:3" x14ac:dyDescent="0.35">
      <c r="B3952" s="97">
        <v>42298</v>
      </c>
      <c r="C3952" s="98">
        <v>8.43</v>
      </c>
    </row>
    <row r="3953" spans="2:3" x14ac:dyDescent="0.35">
      <c r="B3953" s="97">
        <v>42299</v>
      </c>
      <c r="C3953" s="98">
        <v>8.4700000000000006</v>
      </c>
    </row>
    <row r="3954" spans="2:3" x14ac:dyDescent="0.35">
      <c r="B3954" s="97">
        <v>42300</v>
      </c>
      <c r="C3954" s="98">
        <v>8.6</v>
      </c>
    </row>
    <row r="3955" spans="2:3" x14ac:dyDescent="0.35">
      <c r="B3955" s="97">
        <v>42301</v>
      </c>
      <c r="C3955" s="98"/>
    </row>
    <row r="3956" spans="2:3" x14ac:dyDescent="0.35">
      <c r="B3956" s="97">
        <v>42302</v>
      </c>
      <c r="C3956" s="98"/>
    </row>
    <row r="3957" spans="2:3" x14ac:dyDescent="0.35">
      <c r="B3957" s="97">
        <v>42303</v>
      </c>
      <c r="C3957" s="98">
        <v>8.64</v>
      </c>
    </row>
    <row r="3958" spans="2:3" x14ac:dyDescent="0.35">
      <c r="B3958" s="97">
        <v>42304</v>
      </c>
      <c r="C3958" s="98">
        <v>8.59</v>
      </c>
    </row>
    <row r="3959" spans="2:3" x14ac:dyDescent="0.35">
      <c r="B3959" s="97">
        <v>42305</v>
      </c>
      <c r="C3959" s="98">
        <v>8.56</v>
      </c>
    </row>
    <row r="3960" spans="2:3" x14ac:dyDescent="0.35">
      <c r="B3960" s="97">
        <v>42306</v>
      </c>
      <c r="C3960" s="98">
        <v>8.65</v>
      </c>
    </row>
    <row r="3961" spans="2:3" x14ac:dyDescent="0.35">
      <c r="B3961" s="97">
        <v>42307</v>
      </c>
      <c r="C3961" s="98">
        <v>8.64</v>
      </c>
    </row>
    <row r="3962" spans="2:3" x14ac:dyDescent="0.35">
      <c r="B3962" s="97">
        <v>42308</v>
      </c>
      <c r="C3962" s="98"/>
    </row>
    <row r="3963" spans="2:3" x14ac:dyDescent="0.35">
      <c r="B3963" s="97">
        <v>42309</v>
      </c>
      <c r="C3963" s="98"/>
    </row>
    <row r="3964" spans="2:3" x14ac:dyDescent="0.35">
      <c r="B3964" s="97">
        <v>42310</v>
      </c>
      <c r="C3964" s="98">
        <v>8.58</v>
      </c>
    </row>
    <row r="3965" spans="2:3" x14ac:dyDescent="0.35">
      <c r="B3965" s="97">
        <v>42311</v>
      </c>
      <c r="C3965" s="98">
        <v>8.44</v>
      </c>
    </row>
    <row r="3966" spans="2:3" x14ac:dyDescent="0.35">
      <c r="B3966" s="97">
        <v>42312</v>
      </c>
      <c r="C3966" s="98">
        <v>8.3800000000000008</v>
      </c>
    </row>
    <row r="3967" spans="2:3" x14ac:dyDescent="0.35">
      <c r="B3967" s="97">
        <v>42313</v>
      </c>
      <c r="C3967" s="98">
        <v>8.4499999999999993</v>
      </c>
    </row>
    <row r="3968" spans="2:3" x14ac:dyDescent="0.35">
      <c r="B3968" s="97">
        <v>42314</v>
      </c>
      <c r="C3968" s="98">
        <v>8.39</v>
      </c>
    </row>
    <row r="3969" spans="2:3" x14ac:dyDescent="0.35">
      <c r="B3969" s="97">
        <v>42315</v>
      </c>
      <c r="C3969" s="98"/>
    </row>
    <row r="3970" spans="2:3" x14ac:dyDescent="0.35">
      <c r="B3970" s="97">
        <v>42316</v>
      </c>
      <c r="C3970" s="98"/>
    </row>
    <row r="3971" spans="2:3" x14ac:dyDescent="0.35">
      <c r="B3971" s="97">
        <v>42317</v>
      </c>
      <c r="C3971" s="98">
        <v>8.32</v>
      </c>
    </row>
    <row r="3972" spans="2:3" x14ac:dyDescent="0.35">
      <c r="B3972" s="97">
        <v>42318</v>
      </c>
      <c r="C3972" s="98">
        <v>8.42</v>
      </c>
    </row>
    <row r="3973" spans="2:3" x14ac:dyDescent="0.35">
      <c r="B3973" s="97">
        <v>42319</v>
      </c>
      <c r="C3973" s="98">
        <v>8.43</v>
      </c>
    </row>
    <row r="3974" spans="2:3" x14ac:dyDescent="0.35">
      <c r="B3974" s="97">
        <v>42320</v>
      </c>
      <c r="C3974" s="98">
        <v>8.36</v>
      </c>
    </row>
    <row r="3975" spans="2:3" x14ac:dyDescent="0.35">
      <c r="B3975" s="97">
        <v>42321</v>
      </c>
      <c r="C3975" s="98">
        <v>8.3800000000000008</v>
      </c>
    </row>
    <row r="3976" spans="2:3" x14ac:dyDescent="0.35">
      <c r="B3976" s="97">
        <v>42322</v>
      </c>
      <c r="C3976" s="98"/>
    </row>
    <row r="3977" spans="2:3" x14ac:dyDescent="0.35">
      <c r="B3977" s="97">
        <v>42323</v>
      </c>
      <c r="C3977" s="98"/>
    </row>
    <row r="3978" spans="2:3" x14ac:dyDescent="0.35">
      <c r="B3978" s="97">
        <v>42324</v>
      </c>
      <c r="C3978" s="98">
        <v>8.5</v>
      </c>
    </row>
    <row r="3979" spans="2:3" x14ac:dyDescent="0.35">
      <c r="B3979" s="97">
        <v>42325</v>
      </c>
      <c r="C3979" s="98">
        <v>8.58</v>
      </c>
    </row>
    <row r="3980" spans="2:3" x14ac:dyDescent="0.35">
      <c r="B3980" s="97">
        <v>42326</v>
      </c>
      <c r="C3980" s="98">
        <v>8.58</v>
      </c>
    </row>
    <row r="3981" spans="2:3" x14ac:dyDescent="0.35">
      <c r="B3981" s="97">
        <v>42327</v>
      </c>
      <c r="C3981" s="98">
        <v>8.6199999999999992</v>
      </c>
    </row>
    <row r="3982" spans="2:3" x14ac:dyDescent="0.35">
      <c r="B3982" s="97">
        <v>42328</v>
      </c>
      <c r="C3982" s="98">
        <v>8.51</v>
      </c>
    </row>
    <row r="3983" spans="2:3" x14ac:dyDescent="0.35">
      <c r="B3983" s="97">
        <v>42329</v>
      </c>
      <c r="C3983" s="98"/>
    </row>
    <row r="3984" spans="2:3" x14ac:dyDescent="0.35">
      <c r="B3984" s="97">
        <v>42330</v>
      </c>
      <c r="C3984" s="98"/>
    </row>
    <row r="3985" spans="2:3" x14ac:dyDescent="0.35">
      <c r="B3985" s="97">
        <v>42331</v>
      </c>
      <c r="C3985" s="98">
        <v>8.56</v>
      </c>
    </row>
    <row r="3986" spans="2:3" x14ac:dyDescent="0.35">
      <c r="B3986" s="97">
        <v>42332</v>
      </c>
      <c r="C3986" s="98">
        <v>8.65</v>
      </c>
    </row>
    <row r="3987" spans="2:3" x14ac:dyDescent="0.35">
      <c r="B3987" s="97">
        <v>42333</v>
      </c>
      <c r="C3987" s="98">
        <v>8.6199999999999992</v>
      </c>
    </row>
    <row r="3988" spans="2:3" x14ac:dyDescent="0.35">
      <c r="B3988" s="97">
        <v>42334</v>
      </c>
      <c r="C3988" s="98">
        <v>8.58</v>
      </c>
    </row>
    <row r="3989" spans="2:3" x14ac:dyDescent="0.35">
      <c r="B3989" s="97">
        <v>42335</v>
      </c>
      <c r="C3989" s="98">
        <v>8.56</v>
      </c>
    </row>
    <row r="3990" spans="2:3" x14ac:dyDescent="0.35">
      <c r="B3990" s="97">
        <v>42336</v>
      </c>
      <c r="C3990" s="98"/>
    </row>
    <row r="3991" spans="2:3" x14ac:dyDescent="0.35">
      <c r="B3991" s="97">
        <v>42337</v>
      </c>
      <c r="C3991" s="98"/>
    </row>
    <row r="3992" spans="2:3" x14ac:dyDescent="0.35">
      <c r="B3992" s="97">
        <v>42338</v>
      </c>
      <c r="C3992" s="98">
        <v>8.58</v>
      </c>
    </row>
    <row r="3993" spans="2:3" x14ac:dyDescent="0.35">
      <c r="B3993" s="97">
        <v>42339</v>
      </c>
      <c r="C3993" s="98">
        <v>8.5500000000000007</v>
      </c>
    </row>
    <row r="3994" spans="2:3" x14ac:dyDescent="0.35">
      <c r="B3994" s="97">
        <v>42340</v>
      </c>
      <c r="C3994" s="98">
        <v>8.49</v>
      </c>
    </row>
    <row r="3995" spans="2:3" x14ac:dyDescent="0.35">
      <c r="B3995" s="97">
        <v>42341</v>
      </c>
      <c r="C3995" s="98">
        <v>8.58</v>
      </c>
    </row>
    <row r="3996" spans="2:3" x14ac:dyDescent="0.35">
      <c r="B3996" s="97">
        <v>42342</v>
      </c>
      <c r="C3996" s="98">
        <v>8.52</v>
      </c>
    </row>
    <row r="3997" spans="2:3" x14ac:dyDescent="0.35">
      <c r="B3997" s="97">
        <v>42343</v>
      </c>
      <c r="C3997" s="98"/>
    </row>
    <row r="3998" spans="2:3" x14ac:dyDescent="0.35">
      <c r="B3998" s="97">
        <v>42344</v>
      </c>
      <c r="C3998" s="98"/>
    </row>
    <row r="3999" spans="2:3" x14ac:dyDescent="0.35">
      <c r="B3999" s="97">
        <v>42345</v>
      </c>
      <c r="C3999" s="98">
        <v>8.42</v>
      </c>
    </row>
    <row r="4000" spans="2:3" x14ac:dyDescent="0.35">
      <c r="B4000" s="97">
        <v>42346</v>
      </c>
      <c r="C4000" s="98">
        <v>8.42</v>
      </c>
    </row>
    <row r="4001" spans="2:3" x14ac:dyDescent="0.35">
      <c r="B4001" s="97">
        <v>42347</v>
      </c>
      <c r="C4001" s="98">
        <v>8.4</v>
      </c>
    </row>
    <row r="4002" spans="2:3" x14ac:dyDescent="0.35">
      <c r="B4002" s="97">
        <v>42348</v>
      </c>
      <c r="C4002" s="98">
        <v>8.36</v>
      </c>
    </row>
    <row r="4003" spans="2:3" x14ac:dyDescent="0.35">
      <c r="B4003" s="97">
        <v>42349</v>
      </c>
      <c r="C4003" s="98">
        <v>8.07</v>
      </c>
    </row>
    <row r="4004" spans="2:3" x14ac:dyDescent="0.35">
      <c r="B4004" s="97">
        <v>42350</v>
      </c>
      <c r="C4004" s="98"/>
    </row>
    <row r="4005" spans="2:3" x14ac:dyDescent="0.35">
      <c r="B4005" s="97">
        <v>42351</v>
      </c>
      <c r="C4005" s="98"/>
    </row>
    <row r="4006" spans="2:3" x14ac:dyDescent="0.35">
      <c r="B4006" s="97">
        <v>42352</v>
      </c>
      <c r="C4006" s="98">
        <v>8.09</v>
      </c>
    </row>
    <row r="4007" spans="2:3" x14ac:dyDescent="0.35">
      <c r="B4007" s="97">
        <v>42353</v>
      </c>
      <c r="C4007" s="98">
        <v>8.19</v>
      </c>
    </row>
    <row r="4008" spans="2:3" x14ac:dyDescent="0.35">
      <c r="B4008" s="97">
        <v>42354</v>
      </c>
      <c r="C4008" s="98">
        <v>8.1199999999999992</v>
      </c>
    </row>
    <row r="4009" spans="2:3" x14ac:dyDescent="0.35">
      <c r="B4009" s="97">
        <v>42355</v>
      </c>
      <c r="C4009" s="98">
        <v>8.07</v>
      </c>
    </row>
    <row r="4010" spans="2:3" x14ac:dyDescent="0.35">
      <c r="B4010" s="97">
        <v>42356</v>
      </c>
      <c r="C4010" s="98">
        <v>8.07</v>
      </c>
    </row>
    <row r="4011" spans="2:3" x14ac:dyDescent="0.35">
      <c r="B4011" s="97">
        <v>42357</v>
      </c>
      <c r="C4011" s="98"/>
    </row>
    <row r="4012" spans="2:3" x14ac:dyDescent="0.35">
      <c r="B4012" s="97">
        <v>42358</v>
      </c>
      <c r="C4012" s="98"/>
    </row>
    <row r="4013" spans="2:3" x14ac:dyDescent="0.35">
      <c r="B4013" s="97">
        <v>42359</v>
      </c>
      <c r="C4013" s="98">
        <v>8.18</v>
      </c>
    </row>
    <row r="4014" spans="2:3" x14ac:dyDescent="0.35">
      <c r="B4014" s="97">
        <v>42360</v>
      </c>
      <c r="C4014" s="98">
        <v>8.25</v>
      </c>
    </row>
    <row r="4015" spans="2:3" x14ac:dyDescent="0.35">
      <c r="B4015" s="97">
        <v>42361</v>
      </c>
      <c r="C4015" s="98">
        <v>8.2200000000000006</v>
      </c>
    </row>
    <row r="4016" spans="2:3" x14ac:dyDescent="0.35">
      <c r="B4016" s="97">
        <v>42362</v>
      </c>
      <c r="C4016" s="98"/>
    </row>
    <row r="4017" spans="2:3" x14ac:dyDescent="0.35">
      <c r="B4017" s="97">
        <v>42363</v>
      </c>
      <c r="C4017" s="98"/>
    </row>
    <row r="4018" spans="2:3" x14ac:dyDescent="0.35">
      <c r="B4018" s="97">
        <v>42364</v>
      </c>
      <c r="C4018" s="98"/>
    </row>
    <row r="4019" spans="2:3" x14ac:dyDescent="0.35">
      <c r="B4019" s="97">
        <v>42365</v>
      </c>
      <c r="C4019" s="98"/>
    </row>
    <row r="4020" spans="2:3" x14ac:dyDescent="0.35">
      <c r="B4020" s="97">
        <v>42366</v>
      </c>
      <c r="C4020" s="98">
        <v>8.32</v>
      </c>
    </row>
    <row r="4021" spans="2:3" x14ac:dyDescent="0.35">
      <c r="B4021" s="97">
        <v>42367</v>
      </c>
      <c r="C4021" s="98">
        <v>8.27</v>
      </c>
    </row>
    <row r="4022" spans="2:3" x14ac:dyDescent="0.35">
      <c r="B4022" s="97">
        <v>42368</v>
      </c>
      <c r="C4022" s="98">
        <v>8.2200000000000006</v>
      </c>
    </row>
    <row r="4023" spans="2:3" x14ac:dyDescent="0.35">
      <c r="B4023" s="97">
        <v>42369</v>
      </c>
      <c r="C4023" s="98"/>
    </row>
    <row r="4024" spans="2:3" x14ac:dyDescent="0.35">
      <c r="B4024" s="97">
        <v>42370</v>
      </c>
      <c r="C4024" s="98"/>
    </row>
    <row r="4025" spans="2:3" x14ac:dyDescent="0.35">
      <c r="B4025" s="97">
        <v>42371</v>
      </c>
      <c r="C4025" s="98"/>
    </row>
    <row r="4026" spans="2:3" x14ac:dyDescent="0.35">
      <c r="B4026" s="97">
        <v>42372</v>
      </c>
      <c r="C4026" s="98"/>
    </row>
    <row r="4027" spans="2:3" x14ac:dyDescent="0.35">
      <c r="B4027" s="97">
        <v>42373</v>
      </c>
      <c r="C4027" s="98">
        <v>8.0500000000000007</v>
      </c>
    </row>
    <row r="4028" spans="2:3" x14ac:dyDescent="0.35">
      <c r="B4028" s="97">
        <v>42374</v>
      </c>
      <c r="C4028" s="98">
        <v>8</v>
      </c>
    </row>
    <row r="4029" spans="2:3" x14ac:dyDescent="0.35">
      <c r="B4029" s="97">
        <v>42375</v>
      </c>
      <c r="C4029" s="98">
        <v>7.76</v>
      </c>
    </row>
    <row r="4030" spans="2:3" x14ac:dyDescent="0.35">
      <c r="B4030" s="97">
        <v>42376</v>
      </c>
      <c r="C4030" s="98">
        <v>7.53</v>
      </c>
    </row>
    <row r="4031" spans="2:3" x14ac:dyDescent="0.35">
      <c r="B4031" s="97">
        <v>42377</v>
      </c>
      <c r="C4031" s="98">
        <v>7.42</v>
      </c>
    </row>
    <row r="4032" spans="2:3" x14ac:dyDescent="0.35">
      <c r="B4032" s="97">
        <v>42378</v>
      </c>
      <c r="C4032" s="98"/>
    </row>
    <row r="4033" spans="2:3" x14ac:dyDescent="0.35">
      <c r="B4033" s="97">
        <v>42379</v>
      </c>
      <c r="C4033" s="98"/>
    </row>
    <row r="4034" spans="2:3" x14ac:dyDescent="0.35">
      <c r="B4034" s="97">
        <v>42380</v>
      </c>
      <c r="C4034" s="98">
        <v>7.14</v>
      </c>
    </row>
    <row r="4035" spans="2:3" x14ac:dyDescent="0.35">
      <c r="B4035" s="97">
        <v>42381</v>
      </c>
      <c r="C4035" s="98">
        <v>7.1</v>
      </c>
    </row>
    <row r="4036" spans="2:3" x14ac:dyDescent="0.35">
      <c r="B4036" s="97">
        <v>42382</v>
      </c>
      <c r="C4036" s="98">
        <v>7.25</v>
      </c>
    </row>
    <row r="4037" spans="2:3" x14ac:dyDescent="0.35">
      <c r="B4037" s="97">
        <v>42383</v>
      </c>
      <c r="C4037" s="98">
        <v>7.08</v>
      </c>
    </row>
    <row r="4038" spans="2:3" x14ac:dyDescent="0.35">
      <c r="B4038" s="97">
        <v>42384</v>
      </c>
      <c r="C4038" s="98">
        <v>6.68</v>
      </c>
    </row>
    <row r="4039" spans="2:3" x14ac:dyDescent="0.35">
      <c r="B4039" s="97">
        <v>42385</v>
      </c>
      <c r="C4039" s="98"/>
    </row>
    <row r="4040" spans="2:3" x14ac:dyDescent="0.35">
      <c r="B4040" s="97">
        <v>42386</v>
      </c>
      <c r="C4040" s="98"/>
    </row>
    <row r="4041" spans="2:3" x14ac:dyDescent="0.35">
      <c r="B4041" s="97">
        <v>42387</v>
      </c>
      <c r="C4041" s="98">
        <v>6.71</v>
      </c>
    </row>
    <row r="4042" spans="2:3" x14ac:dyDescent="0.35">
      <c r="B4042" s="97">
        <v>42388</v>
      </c>
      <c r="C4042" s="98">
        <v>6.81</v>
      </c>
    </row>
    <row r="4043" spans="2:3" x14ac:dyDescent="0.35">
      <c r="B4043" s="97">
        <v>42389</v>
      </c>
      <c r="C4043" s="98">
        <v>6.31</v>
      </c>
    </row>
    <row r="4044" spans="2:3" x14ac:dyDescent="0.35">
      <c r="B4044" s="97">
        <v>42390</v>
      </c>
      <c r="C4044" s="98">
        <v>6.18</v>
      </c>
    </row>
    <row r="4045" spans="2:3" x14ac:dyDescent="0.35">
      <c r="B4045" s="97">
        <v>42391</v>
      </c>
      <c r="C4045" s="98">
        <v>6.31</v>
      </c>
    </row>
    <row r="4046" spans="2:3" x14ac:dyDescent="0.35">
      <c r="B4046" s="97">
        <v>42392</v>
      </c>
      <c r="C4046" s="98"/>
    </row>
    <row r="4047" spans="2:3" x14ac:dyDescent="0.35">
      <c r="B4047" s="97">
        <v>42393</v>
      </c>
      <c r="C4047" s="98"/>
    </row>
    <row r="4048" spans="2:3" x14ac:dyDescent="0.35">
      <c r="B4048" s="97">
        <v>42394</v>
      </c>
      <c r="C4048" s="98">
        <v>5.88</v>
      </c>
    </row>
    <row r="4049" spans="2:3" x14ac:dyDescent="0.35">
      <c r="B4049" s="97">
        <v>42395</v>
      </c>
      <c r="C4049" s="98">
        <v>6.06</v>
      </c>
    </row>
    <row r="4050" spans="2:3" x14ac:dyDescent="0.35">
      <c r="B4050" s="97">
        <v>42396</v>
      </c>
      <c r="C4050" s="98">
        <v>5.89</v>
      </c>
    </row>
    <row r="4051" spans="2:3" x14ac:dyDescent="0.35">
      <c r="B4051" s="97">
        <v>42397</v>
      </c>
      <c r="C4051" s="98">
        <v>6.05</v>
      </c>
    </row>
    <row r="4052" spans="2:3" x14ac:dyDescent="0.35">
      <c r="B4052" s="97">
        <v>42398</v>
      </c>
      <c r="C4052" s="98">
        <v>6.03</v>
      </c>
    </row>
    <row r="4053" spans="2:3" x14ac:dyDescent="0.35">
      <c r="B4053" s="97">
        <v>42399</v>
      </c>
      <c r="C4053" s="98"/>
    </row>
    <row r="4054" spans="2:3" x14ac:dyDescent="0.35">
      <c r="B4054" s="97">
        <v>42400</v>
      </c>
      <c r="C4054" s="98"/>
    </row>
    <row r="4055" spans="2:3" x14ac:dyDescent="0.35">
      <c r="B4055" s="97">
        <v>42401</v>
      </c>
      <c r="C4055" s="98">
        <v>5.68</v>
      </c>
    </row>
    <row r="4056" spans="2:3" x14ac:dyDescent="0.35">
      <c r="B4056" s="97">
        <v>42402</v>
      </c>
      <c r="C4056" s="98">
        <v>5.79</v>
      </c>
    </row>
    <row r="4057" spans="2:3" x14ac:dyDescent="0.35">
      <c r="B4057" s="97">
        <v>42403</v>
      </c>
      <c r="C4057" s="98">
        <v>5.61</v>
      </c>
    </row>
    <row r="4058" spans="2:3" x14ac:dyDescent="0.35">
      <c r="B4058" s="97">
        <v>42404</v>
      </c>
      <c r="C4058" s="98">
        <v>5.6</v>
      </c>
    </row>
    <row r="4059" spans="2:3" x14ac:dyDescent="0.35">
      <c r="B4059" s="97">
        <v>42405</v>
      </c>
      <c r="C4059" s="98">
        <v>5.54</v>
      </c>
    </row>
    <row r="4060" spans="2:3" x14ac:dyDescent="0.35">
      <c r="B4060" s="97">
        <v>42406</v>
      </c>
      <c r="C4060" s="98"/>
    </row>
    <row r="4061" spans="2:3" x14ac:dyDescent="0.35">
      <c r="B4061" s="97">
        <v>42407</v>
      </c>
      <c r="C4061" s="98"/>
    </row>
    <row r="4062" spans="2:3" x14ac:dyDescent="0.35">
      <c r="B4062" s="97">
        <v>42408</v>
      </c>
      <c r="C4062" s="98">
        <v>5.23</v>
      </c>
    </row>
    <row r="4063" spans="2:3" x14ac:dyDescent="0.35">
      <c r="B4063" s="97">
        <v>42409</v>
      </c>
      <c r="C4063" s="98">
        <v>4.9400000000000004</v>
      </c>
    </row>
    <row r="4064" spans="2:3" x14ac:dyDescent="0.35">
      <c r="B4064" s="97">
        <v>42410</v>
      </c>
      <c r="C4064" s="98">
        <v>4.87</v>
      </c>
    </row>
    <row r="4065" spans="2:3" x14ac:dyDescent="0.35">
      <c r="B4065" s="97">
        <v>42411</v>
      </c>
      <c r="C4065" s="98">
        <v>4.72</v>
      </c>
    </row>
    <row r="4066" spans="2:3" x14ac:dyDescent="0.35">
      <c r="B4066" s="97">
        <v>42412</v>
      </c>
      <c r="C4066" s="98">
        <v>5.05</v>
      </c>
    </row>
    <row r="4067" spans="2:3" x14ac:dyDescent="0.35">
      <c r="B4067" s="97">
        <v>42413</v>
      </c>
      <c r="C4067" s="98"/>
    </row>
    <row r="4068" spans="2:3" x14ac:dyDescent="0.35">
      <c r="B4068" s="97">
        <v>42414</v>
      </c>
      <c r="C4068" s="98"/>
    </row>
    <row r="4069" spans="2:3" x14ac:dyDescent="0.35">
      <c r="B4069" s="97">
        <v>42415</v>
      </c>
      <c r="C4069" s="98">
        <v>4.8</v>
      </c>
    </row>
    <row r="4070" spans="2:3" x14ac:dyDescent="0.35">
      <c r="B4070" s="97">
        <v>42416</v>
      </c>
      <c r="C4070" s="98">
        <v>4.68</v>
      </c>
    </row>
    <row r="4071" spans="2:3" x14ac:dyDescent="0.35">
      <c r="B4071" s="97">
        <v>42417</v>
      </c>
      <c r="C4071" s="98">
        <v>5.08</v>
      </c>
    </row>
    <row r="4072" spans="2:3" x14ac:dyDescent="0.35">
      <c r="B4072" s="97">
        <v>42418</v>
      </c>
      <c r="C4072" s="98">
        <v>5.24</v>
      </c>
    </row>
    <row r="4073" spans="2:3" x14ac:dyDescent="0.35">
      <c r="B4073" s="97">
        <v>42419</v>
      </c>
      <c r="C4073" s="98">
        <v>5.15</v>
      </c>
    </row>
    <row r="4074" spans="2:3" x14ac:dyDescent="0.35">
      <c r="B4074" s="97">
        <v>42420</v>
      </c>
      <c r="C4074" s="98"/>
    </row>
    <row r="4075" spans="2:3" x14ac:dyDescent="0.35">
      <c r="B4075" s="97">
        <v>42421</v>
      </c>
      <c r="C4075" s="98"/>
    </row>
    <row r="4076" spans="2:3" x14ac:dyDescent="0.35">
      <c r="B4076" s="97">
        <v>42422</v>
      </c>
      <c r="C4076" s="98">
        <v>5.39</v>
      </c>
    </row>
    <row r="4077" spans="2:3" x14ac:dyDescent="0.35">
      <c r="B4077" s="97">
        <v>42423</v>
      </c>
      <c r="C4077" s="98">
        <v>4.88</v>
      </c>
    </row>
    <row r="4078" spans="2:3" x14ac:dyDescent="0.35">
      <c r="B4078" s="97">
        <v>42424</v>
      </c>
      <c r="C4078" s="98">
        <v>4.8600000000000003</v>
      </c>
    </row>
    <row r="4079" spans="2:3" x14ac:dyDescent="0.35">
      <c r="B4079" s="97">
        <v>42425</v>
      </c>
      <c r="C4079" s="98">
        <v>5.05</v>
      </c>
    </row>
    <row r="4080" spans="2:3" x14ac:dyDescent="0.35">
      <c r="B4080" s="97">
        <v>42426</v>
      </c>
      <c r="C4080" s="98">
        <v>4.9800000000000004</v>
      </c>
    </row>
    <row r="4081" spans="2:3" x14ac:dyDescent="0.35">
      <c r="B4081" s="97">
        <v>42427</v>
      </c>
      <c r="C4081" s="98"/>
    </row>
    <row r="4082" spans="2:3" x14ac:dyDescent="0.35">
      <c r="B4082" s="97">
        <v>42428</v>
      </c>
      <c r="C4082" s="98"/>
    </row>
    <row r="4083" spans="2:3" x14ac:dyDescent="0.35">
      <c r="B4083" s="97">
        <v>42429</v>
      </c>
      <c r="C4083" s="98">
        <v>4.9800000000000004</v>
      </c>
    </row>
    <row r="4084" spans="2:3" x14ac:dyDescent="0.35">
      <c r="B4084" s="97">
        <v>42430</v>
      </c>
      <c r="C4084" s="98">
        <v>4.97</v>
      </c>
    </row>
    <row r="4085" spans="2:3" x14ac:dyDescent="0.35">
      <c r="B4085" s="97">
        <v>42431</v>
      </c>
      <c r="C4085" s="98">
        <v>4.95</v>
      </c>
    </row>
    <row r="4086" spans="2:3" x14ac:dyDescent="0.35">
      <c r="B4086" s="97">
        <v>42432</v>
      </c>
      <c r="C4086" s="98">
        <v>4.87</v>
      </c>
    </row>
    <row r="4087" spans="2:3" x14ac:dyDescent="0.35">
      <c r="B4087" s="97">
        <v>42433</v>
      </c>
      <c r="C4087" s="98">
        <v>4.9000000000000004</v>
      </c>
    </row>
    <row r="4088" spans="2:3" x14ac:dyDescent="0.35">
      <c r="B4088" s="97">
        <v>42434</v>
      </c>
      <c r="C4088" s="98"/>
    </row>
    <row r="4089" spans="2:3" x14ac:dyDescent="0.35">
      <c r="B4089" s="97">
        <v>42435</v>
      </c>
      <c r="C4089" s="98"/>
    </row>
    <row r="4090" spans="2:3" x14ac:dyDescent="0.35">
      <c r="B4090" s="97">
        <v>42436</v>
      </c>
      <c r="C4090" s="98">
        <v>5.08</v>
      </c>
    </row>
    <row r="4091" spans="2:3" x14ac:dyDescent="0.35">
      <c r="B4091" s="97">
        <v>42437</v>
      </c>
      <c r="C4091" s="98">
        <v>5</v>
      </c>
    </row>
    <row r="4092" spans="2:3" x14ac:dyDescent="0.35">
      <c r="B4092" s="97">
        <v>42438</v>
      </c>
      <c r="C4092" s="98">
        <v>5.08</v>
      </c>
    </row>
    <row r="4093" spans="2:3" x14ac:dyDescent="0.35">
      <c r="B4093" s="97">
        <v>42439</v>
      </c>
      <c r="C4093" s="98">
        <v>4.9000000000000004</v>
      </c>
    </row>
    <row r="4094" spans="2:3" x14ac:dyDescent="0.35">
      <c r="B4094" s="97">
        <v>42440</v>
      </c>
      <c r="C4094" s="98">
        <v>4.97</v>
      </c>
    </row>
    <row r="4095" spans="2:3" x14ac:dyDescent="0.35">
      <c r="B4095" s="97">
        <v>42441</v>
      </c>
      <c r="C4095" s="98"/>
    </row>
    <row r="4096" spans="2:3" x14ac:dyDescent="0.35">
      <c r="B4096" s="97">
        <v>42442</v>
      </c>
      <c r="C4096" s="98"/>
    </row>
    <row r="4097" spans="2:3" x14ac:dyDescent="0.35">
      <c r="B4097" s="97">
        <v>42443</v>
      </c>
      <c r="C4097" s="98">
        <v>4.87</v>
      </c>
    </row>
    <row r="4098" spans="2:3" x14ac:dyDescent="0.35">
      <c r="B4098" s="97">
        <v>42444</v>
      </c>
      <c r="C4098" s="98">
        <v>4.8499999999999996</v>
      </c>
    </row>
    <row r="4099" spans="2:3" x14ac:dyDescent="0.35">
      <c r="B4099" s="97">
        <v>42445</v>
      </c>
      <c r="C4099" s="98">
        <v>4.97</v>
      </c>
    </row>
    <row r="4100" spans="2:3" x14ac:dyDescent="0.35">
      <c r="B4100" s="97">
        <v>42446</v>
      </c>
      <c r="C4100" s="98">
        <v>5</v>
      </c>
    </row>
    <row r="4101" spans="2:3" x14ac:dyDescent="0.35">
      <c r="B4101" s="97">
        <v>42447</v>
      </c>
      <c r="C4101" s="98">
        <v>4.9400000000000004</v>
      </c>
    </row>
    <row r="4102" spans="2:3" x14ac:dyDescent="0.35">
      <c r="B4102" s="97">
        <v>42448</v>
      </c>
      <c r="C4102" s="98"/>
    </row>
    <row r="4103" spans="2:3" x14ac:dyDescent="0.35">
      <c r="B4103" s="97">
        <v>42449</v>
      </c>
      <c r="C4103" s="98"/>
    </row>
    <row r="4104" spans="2:3" x14ac:dyDescent="0.35">
      <c r="B4104" s="97">
        <v>42450</v>
      </c>
      <c r="C4104" s="98">
        <v>4.8600000000000003</v>
      </c>
    </row>
    <row r="4105" spans="2:3" x14ac:dyDescent="0.35">
      <c r="B4105" s="97">
        <v>42451</v>
      </c>
      <c r="C4105" s="98">
        <v>4.82</v>
      </c>
    </row>
    <row r="4106" spans="2:3" x14ac:dyDescent="0.35">
      <c r="B4106" s="97">
        <v>42452</v>
      </c>
      <c r="C4106" s="98">
        <v>4.8</v>
      </c>
    </row>
    <row r="4107" spans="2:3" x14ac:dyDescent="0.35">
      <c r="B4107" s="97">
        <v>42453</v>
      </c>
      <c r="C4107" s="98">
        <v>4.84</v>
      </c>
    </row>
    <row r="4108" spans="2:3" x14ac:dyDescent="0.35">
      <c r="B4108" s="97">
        <v>42454</v>
      </c>
      <c r="C4108" s="98"/>
    </row>
    <row r="4109" spans="2:3" x14ac:dyDescent="0.35">
      <c r="B4109" s="97">
        <v>42455</v>
      </c>
      <c r="C4109" s="98"/>
    </row>
    <row r="4110" spans="2:3" x14ac:dyDescent="0.35">
      <c r="B4110" s="97">
        <v>42456</v>
      </c>
      <c r="C4110" s="98"/>
    </row>
    <row r="4111" spans="2:3" x14ac:dyDescent="0.35">
      <c r="B4111" s="97">
        <v>42457</v>
      </c>
      <c r="C4111" s="98"/>
    </row>
    <row r="4112" spans="2:3" x14ac:dyDescent="0.35">
      <c r="B4112" s="97">
        <v>42458</v>
      </c>
      <c r="C4112" s="98">
        <v>4.7699999999999996</v>
      </c>
    </row>
    <row r="4113" spans="2:3" x14ac:dyDescent="0.35">
      <c r="B4113" s="97">
        <v>42459</v>
      </c>
      <c r="C4113" s="98">
        <v>4.95</v>
      </c>
    </row>
    <row r="4114" spans="2:3" x14ac:dyDescent="0.35">
      <c r="B4114" s="97">
        <v>42460</v>
      </c>
      <c r="C4114" s="98">
        <v>5.2</v>
      </c>
    </row>
    <row r="4115" spans="2:3" x14ac:dyDescent="0.35">
      <c r="B4115" s="97">
        <v>42461</v>
      </c>
      <c r="C4115" s="98">
        <v>5.18</v>
      </c>
    </row>
    <row r="4116" spans="2:3" x14ac:dyDescent="0.35">
      <c r="B4116" s="97">
        <v>42462</v>
      </c>
      <c r="C4116" s="98"/>
    </row>
    <row r="4117" spans="2:3" x14ac:dyDescent="0.35">
      <c r="B4117" s="97">
        <v>42463</v>
      </c>
      <c r="C4117" s="98"/>
    </row>
    <row r="4118" spans="2:3" x14ac:dyDescent="0.35">
      <c r="B4118" s="97">
        <v>42464</v>
      </c>
      <c r="C4118" s="98">
        <v>5.3</v>
      </c>
    </row>
    <row r="4119" spans="2:3" x14ac:dyDescent="0.35">
      <c r="B4119" s="97">
        <v>42465</v>
      </c>
      <c r="C4119" s="98">
        <v>5.21</v>
      </c>
    </row>
    <row r="4120" spans="2:3" x14ac:dyDescent="0.35">
      <c r="B4120" s="97">
        <v>42466</v>
      </c>
      <c r="C4120" s="98">
        <v>5.3</v>
      </c>
    </row>
    <row r="4121" spans="2:3" x14ac:dyDescent="0.35">
      <c r="B4121" s="97">
        <v>42467</v>
      </c>
      <c r="C4121" s="98">
        <v>5.26</v>
      </c>
    </row>
    <row r="4122" spans="2:3" x14ac:dyDescent="0.35">
      <c r="B4122" s="97">
        <v>42468</v>
      </c>
      <c r="C4122" s="98">
        <v>5.4</v>
      </c>
    </row>
    <row r="4123" spans="2:3" x14ac:dyDescent="0.35">
      <c r="B4123" s="97">
        <v>42469</v>
      </c>
      <c r="C4123" s="98"/>
    </row>
    <row r="4124" spans="2:3" x14ac:dyDescent="0.35">
      <c r="B4124" s="97">
        <v>42470</v>
      </c>
      <c r="C4124" s="98"/>
    </row>
    <row r="4125" spans="2:3" x14ac:dyDescent="0.35">
      <c r="B4125" s="97">
        <v>42471</v>
      </c>
      <c r="C4125" s="98">
        <v>5.56</v>
      </c>
    </row>
    <row r="4126" spans="2:3" x14ac:dyDescent="0.35">
      <c r="B4126" s="97">
        <v>42472</v>
      </c>
      <c r="C4126" s="98">
        <v>5.57</v>
      </c>
    </row>
    <row r="4127" spans="2:3" x14ac:dyDescent="0.35">
      <c r="B4127" s="97">
        <v>42473</v>
      </c>
      <c r="C4127" s="98">
        <v>5.52</v>
      </c>
    </row>
    <row r="4128" spans="2:3" x14ac:dyDescent="0.35">
      <c r="B4128" s="97">
        <v>42474</v>
      </c>
      <c r="C4128" s="98">
        <v>5.59</v>
      </c>
    </row>
    <row r="4129" spans="2:3" x14ac:dyDescent="0.35">
      <c r="B4129" s="97">
        <v>42475</v>
      </c>
      <c r="C4129" s="98">
        <v>5.48</v>
      </c>
    </row>
    <row r="4130" spans="2:3" x14ac:dyDescent="0.35">
      <c r="B4130" s="97">
        <v>42476</v>
      </c>
      <c r="C4130" s="98"/>
    </row>
    <row r="4131" spans="2:3" x14ac:dyDescent="0.35">
      <c r="B4131" s="97">
        <v>42477</v>
      </c>
      <c r="C4131" s="98"/>
    </row>
    <row r="4132" spans="2:3" x14ac:dyDescent="0.35">
      <c r="B4132" s="97">
        <v>42478</v>
      </c>
      <c r="C4132" s="98">
        <v>5.46</v>
      </c>
    </row>
    <row r="4133" spans="2:3" x14ac:dyDescent="0.35">
      <c r="B4133" s="97">
        <v>42479</v>
      </c>
      <c r="C4133" s="98">
        <v>5.55</v>
      </c>
    </row>
    <row r="4134" spans="2:3" x14ac:dyDescent="0.35">
      <c r="B4134" s="97">
        <v>42480</v>
      </c>
      <c r="C4134" s="98">
        <v>5.53</v>
      </c>
    </row>
    <row r="4135" spans="2:3" x14ac:dyDescent="0.35">
      <c r="B4135" s="97">
        <v>42481</v>
      </c>
      <c r="C4135" s="98">
        <v>5.73</v>
      </c>
    </row>
    <row r="4136" spans="2:3" x14ac:dyDescent="0.35">
      <c r="B4136" s="97">
        <v>42482</v>
      </c>
      <c r="C4136" s="98">
        <v>5.96</v>
      </c>
    </row>
    <row r="4137" spans="2:3" x14ac:dyDescent="0.35">
      <c r="B4137" s="97">
        <v>42483</v>
      </c>
      <c r="C4137" s="98"/>
    </row>
    <row r="4138" spans="2:3" x14ac:dyDescent="0.35">
      <c r="B4138" s="97">
        <v>42484</v>
      </c>
      <c r="C4138" s="98"/>
    </row>
    <row r="4139" spans="2:3" x14ac:dyDescent="0.35">
      <c r="B4139" s="97">
        <v>42485</v>
      </c>
      <c r="C4139" s="98">
        <v>5.9</v>
      </c>
    </row>
    <row r="4140" spans="2:3" x14ac:dyDescent="0.35">
      <c r="B4140" s="97">
        <v>42486</v>
      </c>
      <c r="C4140" s="98">
        <v>6.6</v>
      </c>
    </row>
    <row r="4141" spans="2:3" x14ac:dyDescent="0.35">
      <c r="B4141" s="97">
        <v>42487</v>
      </c>
      <c r="C4141" s="98">
        <v>6.84</v>
      </c>
    </row>
    <row r="4142" spans="2:3" x14ac:dyDescent="0.35">
      <c r="B4142" s="97">
        <v>42488</v>
      </c>
      <c r="C4142" s="98">
        <v>6.33</v>
      </c>
    </row>
    <row r="4143" spans="2:3" x14ac:dyDescent="0.35">
      <c r="B4143" s="97">
        <v>42489</v>
      </c>
      <c r="C4143" s="98">
        <v>6.16</v>
      </c>
    </row>
    <row r="4144" spans="2:3" x14ac:dyDescent="0.35">
      <c r="B4144" s="97">
        <v>42490</v>
      </c>
      <c r="C4144" s="98"/>
    </row>
    <row r="4145" spans="2:3" x14ac:dyDescent="0.35">
      <c r="B4145" s="97">
        <v>42491</v>
      </c>
      <c r="C4145" s="98"/>
    </row>
    <row r="4146" spans="2:3" x14ac:dyDescent="0.35">
      <c r="B4146" s="97">
        <v>42492</v>
      </c>
      <c r="C4146" s="98">
        <v>6.07</v>
      </c>
    </row>
    <row r="4147" spans="2:3" x14ac:dyDescent="0.35">
      <c r="B4147" s="97">
        <v>42493</v>
      </c>
      <c r="C4147" s="98">
        <v>5.96</v>
      </c>
    </row>
    <row r="4148" spans="2:3" x14ac:dyDescent="0.35">
      <c r="B4148" s="97">
        <v>42494</v>
      </c>
      <c r="C4148" s="98">
        <v>6.12</v>
      </c>
    </row>
    <row r="4149" spans="2:3" x14ac:dyDescent="0.35">
      <c r="B4149" s="97">
        <v>42495</v>
      </c>
      <c r="C4149" s="98">
        <v>6.2</v>
      </c>
    </row>
    <row r="4150" spans="2:3" x14ac:dyDescent="0.35">
      <c r="B4150" s="97">
        <v>42496</v>
      </c>
      <c r="C4150" s="98">
        <v>5.85</v>
      </c>
    </row>
    <row r="4151" spans="2:3" x14ac:dyDescent="0.35">
      <c r="B4151" s="97">
        <v>42497</v>
      </c>
      <c r="C4151" s="98"/>
    </row>
    <row r="4152" spans="2:3" x14ac:dyDescent="0.35">
      <c r="B4152" s="97">
        <v>42498</v>
      </c>
      <c r="C4152" s="98"/>
    </row>
    <row r="4153" spans="2:3" x14ac:dyDescent="0.35">
      <c r="B4153" s="97">
        <v>42499</v>
      </c>
      <c r="C4153" s="98">
        <v>5.69</v>
      </c>
    </row>
    <row r="4154" spans="2:3" x14ac:dyDescent="0.35">
      <c r="B4154" s="97">
        <v>42500</v>
      </c>
      <c r="C4154" s="98">
        <v>5.89</v>
      </c>
    </row>
    <row r="4155" spans="2:3" x14ac:dyDescent="0.35">
      <c r="B4155" s="97">
        <v>42501</v>
      </c>
      <c r="C4155" s="98">
        <v>5.99</v>
      </c>
    </row>
    <row r="4156" spans="2:3" x14ac:dyDescent="0.35">
      <c r="B4156" s="97">
        <v>42502</v>
      </c>
      <c r="C4156" s="98">
        <v>5.8</v>
      </c>
    </row>
    <row r="4157" spans="2:3" x14ac:dyDescent="0.35">
      <c r="B4157" s="97">
        <v>42503</v>
      </c>
      <c r="C4157" s="98">
        <v>5.81</v>
      </c>
    </row>
    <row r="4158" spans="2:3" x14ac:dyDescent="0.35">
      <c r="B4158" s="97">
        <v>42504</v>
      </c>
      <c r="C4158" s="98"/>
    </row>
    <row r="4159" spans="2:3" x14ac:dyDescent="0.35">
      <c r="B4159" s="97">
        <v>42505</v>
      </c>
      <c r="C4159" s="98"/>
    </row>
    <row r="4160" spans="2:3" x14ac:dyDescent="0.35">
      <c r="B4160" s="97">
        <v>42506</v>
      </c>
      <c r="C4160" s="98">
        <v>6.07</v>
      </c>
    </row>
    <row r="4161" spans="2:3" x14ac:dyDescent="0.35">
      <c r="B4161" s="97">
        <v>42507</v>
      </c>
      <c r="C4161" s="98">
        <v>6.03</v>
      </c>
    </row>
    <row r="4162" spans="2:3" x14ac:dyDescent="0.35">
      <c r="B4162" s="97">
        <v>42508</v>
      </c>
      <c r="C4162" s="98">
        <v>6.04</v>
      </c>
    </row>
    <row r="4163" spans="2:3" x14ac:dyDescent="0.35">
      <c r="B4163" s="97">
        <v>42509</v>
      </c>
      <c r="C4163" s="98">
        <v>5.97</v>
      </c>
    </row>
    <row r="4164" spans="2:3" x14ac:dyDescent="0.35">
      <c r="B4164" s="97">
        <v>42510</v>
      </c>
      <c r="C4164" s="98">
        <v>5.95</v>
      </c>
    </row>
    <row r="4165" spans="2:3" x14ac:dyDescent="0.35">
      <c r="B4165" s="97">
        <v>42511</v>
      </c>
      <c r="C4165" s="98"/>
    </row>
    <row r="4166" spans="2:3" x14ac:dyDescent="0.35">
      <c r="B4166" s="97">
        <v>42512</v>
      </c>
      <c r="C4166" s="98"/>
    </row>
    <row r="4167" spans="2:3" x14ac:dyDescent="0.35">
      <c r="B4167" s="97">
        <v>42513</v>
      </c>
      <c r="C4167" s="98">
        <v>5.72</v>
      </c>
    </row>
    <row r="4168" spans="2:3" x14ac:dyDescent="0.35">
      <c r="B4168" s="97">
        <v>42514</v>
      </c>
      <c r="C4168" s="98">
        <v>5.78</v>
      </c>
    </row>
    <row r="4169" spans="2:3" x14ac:dyDescent="0.35">
      <c r="B4169" s="97">
        <v>42515</v>
      </c>
      <c r="C4169" s="98">
        <v>5.85</v>
      </c>
    </row>
    <row r="4170" spans="2:3" x14ac:dyDescent="0.35">
      <c r="B4170" s="97">
        <v>42516</v>
      </c>
      <c r="C4170" s="98">
        <v>6.01</v>
      </c>
    </row>
    <row r="4171" spans="2:3" x14ac:dyDescent="0.35">
      <c r="B4171" s="97">
        <v>42517</v>
      </c>
      <c r="C4171" s="98">
        <v>6.03</v>
      </c>
    </row>
    <row r="4172" spans="2:3" x14ac:dyDescent="0.35">
      <c r="B4172" s="97">
        <v>42518</v>
      </c>
      <c r="C4172" s="98"/>
    </row>
    <row r="4173" spans="2:3" x14ac:dyDescent="0.35">
      <c r="B4173" s="97">
        <v>42519</v>
      </c>
      <c r="C4173" s="98"/>
    </row>
    <row r="4174" spans="2:3" x14ac:dyDescent="0.35">
      <c r="B4174" s="97">
        <v>42520</v>
      </c>
      <c r="C4174" s="98">
        <v>6.1</v>
      </c>
    </row>
    <row r="4175" spans="2:3" x14ac:dyDescent="0.35">
      <c r="B4175" s="97">
        <v>42521</v>
      </c>
      <c r="C4175" s="98">
        <v>6.09</v>
      </c>
    </row>
    <row r="4176" spans="2:3" x14ac:dyDescent="0.35">
      <c r="B4176" s="97">
        <v>42522</v>
      </c>
      <c r="C4176" s="98">
        <v>5.95</v>
      </c>
    </row>
    <row r="4177" spans="2:3" x14ac:dyDescent="0.35">
      <c r="B4177" s="97">
        <v>42523</v>
      </c>
      <c r="C4177" s="98">
        <v>6.01</v>
      </c>
    </row>
    <row r="4178" spans="2:3" x14ac:dyDescent="0.35">
      <c r="B4178" s="97">
        <v>42524</v>
      </c>
      <c r="C4178" s="98">
        <v>5.93</v>
      </c>
    </row>
    <row r="4179" spans="2:3" x14ac:dyDescent="0.35">
      <c r="B4179" s="97">
        <v>42525</v>
      </c>
      <c r="C4179" s="98"/>
    </row>
    <row r="4180" spans="2:3" x14ac:dyDescent="0.35">
      <c r="B4180" s="97">
        <v>42526</v>
      </c>
      <c r="C4180" s="98"/>
    </row>
    <row r="4181" spans="2:3" x14ac:dyDescent="0.35">
      <c r="B4181" s="97">
        <v>42527</v>
      </c>
      <c r="C4181" s="98">
        <v>6.2</v>
      </c>
    </row>
    <row r="4182" spans="2:3" x14ac:dyDescent="0.35">
      <c r="B4182" s="97">
        <v>42528</v>
      </c>
      <c r="C4182" s="98">
        <v>6.11</v>
      </c>
    </row>
    <row r="4183" spans="2:3" x14ac:dyDescent="0.35">
      <c r="B4183" s="97">
        <v>42529</v>
      </c>
      <c r="C4183" s="98">
        <v>6.1</v>
      </c>
    </row>
    <row r="4184" spans="2:3" x14ac:dyDescent="0.35">
      <c r="B4184" s="97">
        <v>42530</v>
      </c>
      <c r="C4184" s="98">
        <v>6.1</v>
      </c>
    </row>
    <row r="4185" spans="2:3" x14ac:dyDescent="0.35">
      <c r="B4185" s="97">
        <v>42531</v>
      </c>
      <c r="C4185" s="98">
        <v>5.94</v>
      </c>
    </row>
    <row r="4186" spans="2:3" x14ac:dyDescent="0.35">
      <c r="B4186" s="97">
        <v>42532</v>
      </c>
      <c r="C4186" s="98"/>
    </row>
    <row r="4187" spans="2:3" x14ac:dyDescent="0.35">
      <c r="B4187" s="97">
        <v>42533</v>
      </c>
      <c r="C4187" s="98"/>
    </row>
    <row r="4188" spans="2:3" x14ac:dyDescent="0.35">
      <c r="B4188" s="97">
        <v>42534</v>
      </c>
      <c r="C4188" s="98">
        <v>5.86</v>
      </c>
    </row>
    <row r="4189" spans="2:3" x14ac:dyDescent="0.35">
      <c r="B4189" s="97">
        <v>42535</v>
      </c>
      <c r="C4189" s="98">
        <v>5.86</v>
      </c>
    </row>
    <row r="4190" spans="2:3" x14ac:dyDescent="0.35">
      <c r="B4190" s="97">
        <v>42536</v>
      </c>
      <c r="C4190" s="98">
        <v>5.9</v>
      </c>
    </row>
    <row r="4191" spans="2:3" x14ac:dyDescent="0.35">
      <c r="B4191" s="97">
        <v>42537</v>
      </c>
      <c r="C4191" s="98">
        <v>5.7</v>
      </c>
    </row>
    <row r="4192" spans="2:3" x14ac:dyDescent="0.35">
      <c r="B4192" s="97">
        <v>42538</v>
      </c>
      <c r="C4192" s="98">
        <v>5.65</v>
      </c>
    </row>
    <row r="4193" spans="2:3" x14ac:dyDescent="0.35">
      <c r="B4193" s="97">
        <v>42539</v>
      </c>
      <c r="C4193" s="98"/>
    </row>
    <row r="4194" spans="2:3" x14ac:dyDescent="0.35">
      <c r="B4194" s="97">
        <v>42540</v>
      </c>
      <c r="C4194" s="98"/>
    </row>
    <row r="4195" spans="2:3" x14ac:dyDescent="0.35">
      <c r="B4195" s="97">
        <v>42541</v>
      </c>
      <c r="C4195" s="98">
        <v>5.85</v>
      </c>
    </row>
    <row r="4196" spans="2:3" x14ac:dyDescent="0.35">
      <c r="B4196" s="97">
        <v>42542</v>
      </c>
      <c r="C4196" s="98">
        <v>5.56</v>
      </c>
    </row>
    <row r="4197" spans="2:3" x14ac:dyDescent="0.35">
      <c r="B4197" s="97">
        <v>42543</v>
      </c>
      <c r="C4197" s="98">
        <v>5.66</v>
      </c>
    </row>
    <row r="4198" spans="2:3" x14ac:dyDescent="0.35">
      <c r="B4198" s="97">
        <v>42544</v>
      </c>
      <c r="C4198" s="98">
        <v>5.64</v>
      </c>
    </row>
    <row r="4199" spans="2:3" x14ac:dyDescent="0.35">
      <c r="B4199" s="97">
        <v>42545</v>
      </c>
      <c r="C4199" s="98">
        <v>4.96</v>
      </c>
    </row>
    <row r="4200" spans="2:3" x14ac:dyDescent="0.35">
      <c r="B4200" s="97">
        <v>42546</v>
      </c>
      <c r="C4200" s="98"/>
    </row>
    <row r="4201" spans="2:3" x14ac:dyDescent="0.35">
      <c r="B4201" s="97">
        <v>42547</v>
      </c>
      <c r="C4201" s="98"/>
    </row>
    <row r="4202" spans="2:3" x14ac:dyDescent="0.35">
      <c r="B4202" s="97">
        <v>42548</v>
      </c>
      <c r="C4202" s="98">
        <v>4.7699999999999996</v>
      </c>
    </row>
    <row r="4203" spans="2:3" x14ac:dyDescent="0.35">
      <c r="B4203" s="97">
        <v>42549</v>
      </c>
      <c r="C4203" s="98">
        <v>4.6900000000000004</v>
      </c>
    </row>
    <row r="4204" spans="2:3" x14ac:dyDescent="0.35">
      <c r="B4204" s="97">
        <v>42550</v>
      </c>
      <c r="C4204" s="98">
        <v>4.51</v>
      </c>
    </row>
    <row r="4205" spans="2:3" x14ac:dyDescent="0.35">
      <c r="B4205" s="97">
        <v>42551</v>
      </c>
      <c r="C4205" s="98">
        <v>4.46</v>
      </c>
    </row>
    <row r="4206" spans="2:3" x14ac:dyDescent="0.35">
      <c r="B4206" s="97">
        <v>42552</v>
      </c>
      <c r="C4206" s="98">
        <v>4.5999999999999996</v>
      </c>
    </row>
    <row r="4207" spans="2:3" x14ac:dyDescent="0.35">
      <c r="B4207" s="97">
        <v>42553</v>
      </c>
      <c r="C4207" s="98"/>
    </row>
    <row r="4208" spans="2:3" x14ac:dyDescent="0.35">
      <c r="B4208" s="97">
        <v>42554</v>
      </c>
      <c r="C4208" s="98"/>
    </row>
    <row r="4209" spans="2:3" x14ac:dyDescent="0.35">
      <c r="B4209" s="97">
        <v>42555</v>
      </c>
      <c r="C4209" s="98">
        <v>4.95</v>
      </c>
    </row>
    <row r="4210" spans="2:3" x14ac:dyDescent="0.35">
      <c r="B4210" s="97">
        <v>42556</v>
      </c>
      <c r="C4210" s="98">
        <v>4.71</v>
      </c>
    </row>
    <row r="4211" spans="2:3" x14ac:dyDescent="0.35">
      <c r="B4211" s="97">
        <v>42557</v>
      </c>
      <c r="C4211" s="98">
        <v>4.57</v>
      </c>
    </row>
    <row r="4212" spans="2:3" x14ac:dyDescent="0.35">
      <c r="B4212" s="97">
        <v>42558</v>
      </c>
      <c r="C4212" s="98">
        <v>4.57</v>
      </c>
    </row>
    <row r="4213" spans="2:3" x14ac:dyDescent="0.35">
      <c r="B4213" s="97">
        <v>42559</v>
      </c>
      <c r="C4213" s="98">
        <v>4.54</v>
      </c>
    </row>
    <row r="4214" spans="2:3" x14ac:dyDescent="0.35">
      <c r="B4214" s="97">
        <v>42560</v>
      </c>
      <c r="C4214" s="98"/>
    </row>
    <row r="4215" spans="2:3" x14ac:dyDescent="0.35">
      <c r="B4215" s="97">
        <v>42561</v>
      </c>
      <c r="C4215" s="98"/>
    </row>
    <row r="4216" spans="2:3" x14ac:dyDescent="0.35">
      <c r="B4216" s="97">
        <v>42562</v>
      </c>
      <c r="C4216" s="98">
        <v>4.42</v>
      </c>
    </row>
    <row r="4217" spans="2:3" x14ac:dyDescent="0.35">
      <c r="B4217" s="97">
        <v>42563</v>
      </c>
      <c r="C4217" s="98">
        <v>4.62</v>
      </c>
    </row>
    <row r="4218" spans="2:3" x14ac:dyDescent="0.35">
      <c r="B4218" s="97">
        <v>42564</v>
      </c>
      <c r="C4218" s="98">
        <v>4.76</v>
      </c>
    </row>
    <row r="4219" spans="2:3" x14ac:dyDescent="0.35">
      <c r="B4219" s="97">
        <v>42565</v>
      </c>
      <c r="C4219" s="98">
        <v>4.7699999999999996</v>
      </c>
    </row>
    <row r="4220" spans="2:3" x14ac:dyDescent="0.35">
      <c r="B4220" s="97">
        <v>42566</v>
      </c>
      <c r="C4220" s="98">
        <v>4.92</v>
      </c>
    </row>
    <row r="4221" spans="2:3" x14ac:dyDescent="0.35">
      <c r="B4221" s="97">
        <v>42567</v>
      </c>
      <c r="C4221" s="98"/>
    </row>
    <row r="4222" spans="2:3" x14ac:dyDescent="0.35">
      <c r="B4222" s="97">
        <v>42568</v>
      </c>
      <c r="C4222" s="98"/>
    </row>
    <row r="4223" spans="2:3" x14ac:dyDescent="0.35">
      <c r="B4223" s="97">
        <v>42569</v>
      </c>
      <c r="C4223" s="98">
        <v>4.84</v>
      </c>
    </row>
    <row r="4224" spans="2:3" x14ac:dyDescent="0.35">
      <c r="B4224" s="97">
        <v>42570</v>
      </c>
      <c r="C4224" s="98">
        <v>4.67</v>
      </c>
    </row>
    <row r="4225" spans="2:3" x14ac:dyDescent="0.35">
      <c r="B4225" s="97">
        <v>42571</v>
      </c>
      <c r="C4225" s="98">
        <v>4.67</v>
      </c>
    </row>
    <row r="4226" spans="2:3" x14ac:dyDescent="0.35">
      <c r="B4226" s="97">
        <v>42572</v>
      </c>
      <c r="C4226" s="98">
        <v>4.6399999999999997</v>
      </c>
    </row>
    <row r="4227" spans="2:3" x14ac:dyDescent="0.35">
      <c r="B4227" s="97">
        <v>42573</v>
      </c>
      <c r="C4227" s="98">
        <v>4.5599999999999996</v>
      </c>
    </row>
    <row r="4228" spans="2:3" x14ac:dyDescent="0.35">
      <c r="B4228" s="97">
        <v>42574</v>
      </c>
      <c r="C4228" s="98"/>
    </row>
    <row r="4229" spans="2:3" x14ac:dyDescent="0.35">
      <c r="B4229" s="97">
        <v>42575</v>
      </c>
      <c r="C4229" s="98"/>
    </row>
    <row r="4230" spans="2:3" x14ac:dyDescent="0.35">
      <c r="B4230" s="97">
        <v>42576</v>
      </c>
      <c r="C4230" s="98">
        <v>4.59</v>
      </c>
    </row>
    <row r="4231" spans="2:3" x14ac:dyDescent="0.35">
      <c r="B4231" s="97">
        <v>42577</v>
      </c>
      <c r="C4231" s="98">
        <v>4.5199999999999996</v>
      </c>
    </row>
    <row r="4232" spans="2:3" x14ac:dyDescent="0.35">
      <c r="B4232" s="97">
        <v>42578</v>
      </c>
      <c r="C4232" s="98">
        <v>4.5199999999999996</v>
      </c>
    </row>
    <row r="4233" spans="2:3" x14ac:dyDescent="0.35">
      <c r="B4233" s="97">
        <v>42579</v>
      </c>
      <c r="C4233" s="98">
        <v>4.4800000000000004</v>
      </c>
    </row>
    <row r="4234" spans="2:3" x14ac:dyDescent="0.35">
      <c r="B4234" s="97">
        <v>42580</v>
      </c>
      <c r="C4234" s="98">
        <v>4.41</v>
      </c>
    </row>
    <row r="4235" spans="2:3" x14ac:dyDescent="0.35">
      <c r="B4235" s="97">
        <v>42581</v>
      </c>
      <c r="C4235" s="98"/>
    </row>
    <row r="4236" spans="2:3" x14ac:dyDescent="0.35">
      <c r="B4236" s="97">
        <v>42582</v>
      </c>
      <c r="C4236" s="98"/>
    </row>
    <row r="4237" spans="2:3" x14ac:dyDescent="0.35">
      <c r="B4237" s="97">
        <v>42583</v>
      </c>
      <c r="C4237" s="98">
        <v>4.37</v>
      </c>
    </row>
    <row r="4238" spans="2:3" x14ac:dyDescent="0.35">
      <c r="B4238" s="97">
        <v>42584</v>
      </c>
      <c r="C4238" s="98">
        <v>4.4000000000000004</v>
      </c>
    </row>
    <row r="4239" spans="2:3" x14ac:dyDescent="0.35">
      <c r="B4239" s="97">
        <v>42585</v>
      </c>
      <c r="C4239" s="98">
        <v>4.6100000000000003</v>
      </c>
    </row>
    <row r="4240" spans="2:3" x14ac:dyDescent="0.35">
      <c r="B4240" s="97">
        <v>42586</v>
      </c>
      <c r="C4240" s="98">
        <v>4.6900000000000004</v>
      </c>
    </row>
    <row r="4241" spans="2:3" x14ac:dyDescent="0.35">
      <c r="B4241" s="97">
        <v>42587</v>
      </c>
      <c r="C4241" s="98">
        <v>4.72</v>
      </c>
    </row>
    <row r="4242" spans="2:3" x14ac:dyDescent="0.35">
      <c r="B4242" s="97">
        <v>42588</v>
      </c>
      <c r="C4242" s="98"/>
    </row>
    <row r="4243" spans="2:3" x14ac:dyDescent="0.35">
      <c r="B4243" s="97">
        <v>42589</v>
      </c>
      <c r="C4243" s="98"/>
    </row>
    <row r="4244" spans="2:3" x14ac:dyDescent="0.35">
      <c r="B4244" s="97">
        <v>42590</v>
      </c>
      <c r="C4244" s="98">
        <v>4.93</v>
      </c>
    </row>
    <row r="4245" spans="2:3" x14ac:dyDescent="0.35">
      <c r="B4245" s="97">
        <v>42591</v>
      </c>
      <c r="C4245" s="98">
        <v>4.88</v>
      </c>
    </row>
    <row r="4246" spans="2:3" x14ac:dyDescent="0.35">
      <c r="B4246" s="97">
        <v>42592</v>
      </c>
      <c r="C4246" s="98">
        <v>4.7699999999999996</v>
      </c>
    </row>
    <row r="4247" spans="2:3" x14ac:dyDescent="0.35">
      <c r="B4247" s="97">
        <v>42593</v>
      </c>
      <c r="C4247" s="98">
        <v>4.88</v>
      </c>
    </row>
    <row r="4248" spans="2:3" x14ac:dyDescent="0.35">
      <c r="B4248" s="97">
        <v>42594</v>
      </c>
      <c r="C4248" s="98">
        <v>4.8899999999999997</v>
      </c>
    </row>
    <row r="4249" spans="2:3" x14ac:dyDescent="0.35">
      <c r="B4249" s="97">
        <v>42595</v>
      </c>
      <c r="C4249" s="98"/>
    </row>
    <row r="4250" spans="2:3" x14ac:dyDescent="0.35">
      <c r="B4250" s="97">
        <v>42596</v>
      </c>
      <c r="C4250" s="98"/>
    </row>
    <row r="4251" spans="2:3" x14ac:dyDescent="0.35">
      <c r="B4251" s="97">
        <v>42597</v>
      </c>
      <c r="C4251" s="98">
        <v>4.79</v>
      </c>
    </row>
    <row r="4252" spans="2:3" x14ac:dyDescent="0.35">
      <c r="B4252" s="97">
        <v>42598</v>
      </c>
      <c r="C4252" s="98">
        <v>4.68</v>
      </c>
    </row>
    <row r="4253" spans="2:3" x14ac:dyDescent="0.35">
      <c r="B4253" s="97">
        <v>42599</v>
      </c>
      <c r="C4253" s="98">
        <v>4.49</v>
      </c>
    </row>
    <row r="4254" spans="2:3" x14ac:dyDescent="0.35">
      <c r="B4254" s="97">
        <v>42600</v>
      </c>
      <c r="C4254" s="98">
        <v>4.66</v>
      </c>
    </row>
    <row r="4255" spans="2:3" x14ac:dyDescent="0.35">
      <c r="B4255" s="97">
        <v>42601</v>
      </c>
      <c r="C4255" s="98">
        <v>4.75</v>
      </c>
    </row>
    <row r="4256" spans="2:3" x14ac:dyDescent="0.35">
      <c r="B4256" s="97">
        <v>42602</v>
      </c>
      <c r="C4256" s="98"/>
    </row>
    <row r="4257" spans="2:3" x14ac:dyDescent="0.35">
      <c r="B4257" s="97">
        <v>42603</v>
      </c>
      <c r="C4257" s="98"/>
    </row>
    <row r="4258" spans="2:3" x14ac:dyDescent="0.35">
      <c r="B4258" s="97">
        <v>42604</v>
      </c>
      <c r="C4258" s="98">
        <v>4.88</v>
      </c>
    </row>
    <row r="4259" spans="2:3" x14ac:dyDescent="0.35">
      <c r="B4259" s="97">
        <v>42605</v>
      </c>
      <c r="C4259" s="98">
        <v>4.7</v>
      </c>
    </row>
    <row r="4260" spans="2:3" x14ac:dyDescent="0.35">
      <c r="B4260" s="97">
        <v>42606</v>
      </c>
      <c r="C4260" s="98">
        <v>4.59</v>
      </c>
    </row>
    <row r="4261" spans="2:3" x14ac:dyDescent="0.35">
      <c r="B4261" s="97">
        <v>42607</v>
      </c>
      <c r="C4261" s="98">
        <v>4.7</v>
      </c>
    </row>
    <row r="4262" spans="2:3" x14ac:dyDescent="0.35">
      <c r="B4262" s="97">
        <v>42608</v>
      </c>
      <c r="C4262" s="98">
        <v>4.7</v>
      </c>
    </row>
    <row r="4263" spans="2:3" x14ac:dyDescent="0.35">
      <c r="B4263" s="97">
        <v>42609</v>
      </c>
      <c r="C4263" s="98"/>
    </row>
    <row r="4264" spans="2:3" x14ac:dyDescent="0.35">
      <c r="B4264" s="97">
        <v>42610</v>
      </c>
      <c r="C4264" s="98"/>
    </row>
    <row r="4265" spans="2:3" x14ac:dyDescent="0.35">
      <c r="B4265" s="97">
        <v>42611</v>
      </c>
      <c r="C4265" s="98">
        <v>4.6900000000000004</v>
      </c>
    </row>
    <row r="4266" spans="2:3" x14ac:dyDescent="0.35">
      <c r="B4266" s="97">
        <v>42612</v>
      </c>
      <c r="C4266" s="98">
        <v>4.5599999999999996</v>
      </c>
    </row>
    <row r="4267" spans="2:3" x14ac:dyDescent="0.35">
      <c r="B4267" s="97">
        <v>42613</v>
      </c>
      <c r="C4267" s="98">
        <v>4.46</v>
      </c>
    </row>
    <row r="4268" spans="2:3" x14ac:dyDescent="0.35">
      <c r="B4268" s="97">
        <v>42614</v>
      </c>
      <c r="C4268" s="98">
        <v>4.38</v>
      </c>
    </row>
    <row r="4269" spans="2:3" x14ac:dyDescent="0.35">
      <c r="B4269" s="97">
        <v>42615</v>
      </c>
      <c r="C4269" s="98">
        <v>4.09</v>
      </c>
    </row>
    <row r="4270" spans="2:3" x14ac:dyDescent="0.35">
      <c r="B4270" s="97">
        <v>42616</v>
      </c>
      <c r="C4270" s="98"/>
    </row>
    <row r="4271" spans="2:3" x14ac:dyDescent="0.35">
      <c r="B4271" s="97">
        <v>42617</v>
      </c>
      <c r="C4271" s="98"/>
    </row>
    <row r="4272" spans="2:3" x14ac:dyDescent="0.35">
      <c r="B4272" s="97">
        <v>42618</v>
      </c>
      <c r="C4272" s="98">
        <v>3.91</v>
      </c>
    </row>
    <row r="4273" spans="2:3" x14ac:dyDescent="0.35">
      <c r="B4273" s="97">
        <v>42619</v>
      </c>
      <c r="C4273" s="98">
        <v>4.1399999999999997</v>
      </c>
    </row>
    <row r="4274" spans="2:3" x14ac:dyDescent="0.35">
      <c r="B4274" s="97">
        <v>42620</v>
      </c>
      <c r="C4274" s="98">
        <v>4.01</v>
      </c>
    </row>
    <row r="4275" spans="2:3" x14ac:dyDescent="0.35">
      <c r="B4275" s="97">
        <v>42621</v>
      </c>
      <c r="C4275" s="98">
        <v>4.07</v>
      </c>
    </row>
    <row r="4276" spans="2:3" x14ac:dyDescent="0.35">
      <c r="B4276" s="97">
        <v>42622</v>
      </c>
      <c r="C4276" s="98">
        <v>4.08</v>
      </c>
    </row>
    <row r="4277" spans="2:3" x14ac:dyDescent="0.35">
      <c r="B4277" s="97">
        <v>42623</v>
      </c>
      <c r="C4277" s="98"/>
    </row>
    <row r="4278" spans="2:3" x14ac:dyDescent="0.35">
      <c r="B4278" s="97">
        <v>42624</v>
      </c>
      <c r="C4278" s="98"/>
    </row>
    <row r="4279" spans="2:3" x14ac:dyDescent="0.35">
      <c r="B4279" s="97">
        <v>42625</v>
      </c>
      <c r="C4279" s="98">
        <v>4.04</v>
      </c>
    </row>
    <row r="4280" spans="2:3" x14ac:dyDescent="0.35">
      <c r="B4280" s="97">
        <v>42626</v>
      </c>
      <c r="C4280" s="98">
        <v>4.03</v>
      </c>
    </row>
    <row r="4281" spans="2:3" x14ac:dyDescent="0.35">
      <c r="B4281" s="97">
        <v>42627</v>
      </c>
      <c r="C4281" s="98">
        <v>3.99</v>
      </c>
    </row>
    <row r="4282" spans="2:3" x14ac:dyDescent="0.35">
      <c r="B4282" s="97">
        <v>42628</v>
      </c>
      <c r="C4282" s="98">
        <v>4.1399999999999997</v>
      </c>
    </row>
    <row r="4283" spans="2:3" x14ac:dyDescent="0.35">
      <c r="B4283" s="97">
        <v>42629</v>
      </c>
      <c r="C4283" s="98">
        <v>4.3499999999999996</v>
      </c>
    </row>
    <row r="4284" spans="2:3" x14ac:dyDescent="0.35">
      <c r="B4284" s="97">
        <v>42630</v>
      </c>
      <c r="C4284" s="98"/>
    </row>
    <row r="4285" spans="2:3" x14ac:dyDescent="0.35">
      <c r="B4285" s="97">
        <v>42631</v>
      </c>
      <c r="C4285" s="98"/>
    </row>
    <row r="4286" spans="2:3" x14ac:dyDescent="0.35">
      <c r="B4286" s="97">
        <v>42632</v>
      </c>
      <c r="C4286" s="98">
        <v>4.4000000000000004</v>
      </c>
    </row>
    <row r="4287" spans="2:3" x14ac:dyDescent="0.35">
      <c r="B4287" s="97">
        <v>42633</v>
      </c>
      <c r="C4287" s="98">
        <v>4.17</v>
      </c>
    </row>
    <row r="4288" spans="2:3" x14ac:dyDescent="0.35">
      <c r="B4288" s="97">
        <v>42634</v>
      </c>
      <c r="C4288" s="98">
        <v>4.21</v>
      </c>
    </row>
    <row r="4289" spans="2:3" x14ac:dyDescent="0.35">
      <c r="B4289" s="97">
        <v>42635</v>
      </c>
      <c r="C4289" s="98">
        <v>4.43</v>
      </c>
    </row>
    <row r="4290" spans="2:3" x14ac:dyDescent="0.35">
      <c r="B4290" s="97">
        <v>42636</v>
      </c>
      <c r="C4290" s="98">
        <v>4.55</v>
      </c>
    </row>
    <row r="4291" spans="2:3" x14ac:dyDescent="0.35">
      <c r="B4291" s="97">
        <v>42637</v>
      </c>
      <c r="C4291" s="98"/>
    </row>
    <row r="4292" spans="2:3" x14ac:dyDescent="0.35">
      <c r="B4292" s="97">
        <v>42638</v>
      </c>
      <c r="C4292" s="98"/>
    </row>
    <row r="4293" spans="2:3" x14ac:dyDescent="0.35">
      <c r="B4293" s="97">
        <v>42639</v>
      </c>
      <c r="C4293" s="98">
        <v>4.63</v>
      </c>
    </row>
    <row r="4294" spans="2:3" x14ac:dyDescent="0.35">
      <c r="B4294" s="97">
        <v>42640</v>
      </c>
      <c r="C4294" s="98">
        <v>4.4400000000000004</v>
      </c>
    </row>
    <row r="4295" spans="2:3" x14ac:dyDescent="0.35">
      <c r="B4295" s="97">
        <v>42641</v>
      </c>
      <c r="C4295" s="98">
        <v>4.96</v>
      </c>
    </row>
    <row r="4296" spans="2:3" x14ac:dyDescent="0.35">
      <c r="B4296" s="97">
        <v>42642</v>
      </c>
      <c r="C4296" s="98">
        <v>5.0199999999999996</v>
      </c>
    </row>
    <row r="4297" spans="2:3" x14ac:dyDescent="0.35">
      <c r="B4297" s="97">
        <v>42643</v>
      </c>
      <c r="C4297" s="98">
        <v>4.97</v>
      </c>
    </row>
    <row r="4298" spans="2:3" x14ac:dyDescent="0.35">
      <c r="B4298" s="97">
        <v>42644</v>
      </c>
      <c r="C4298" s="98"/>
    </row>
    <row r="4299" spans="2:3" x14ac:dyDescent="0.35">
      <c r="B4299" s="97">
        <v>42645</v>
      </c>
      <c r="C4299" s="98"/>
    </row>
    <row r="4300" spans="2:3" x14ac:dyDescent="0.35">
      <c r="B4300" s="97">
        <v>42646</v>
      </c>
      <c r="C4300" s="98">
        <v>5.31</v>
      </c>
    </row>
    <row r="4301" spans="2:3" x14ac:dyDescent="0.35">
      <c r="B4301" s="97">
        <v>42647</v>
      </c>
      <c r="C4301" s="98">
        <v>5.19</v>
      </c>
    </row>
    <row r="4302" spans="2:3" x14ac:dyDescent="0.35">
      <c r="B4302" s="97">
        <v>42648</v>
      </c>
      <c r="C4302" s="98">
        <v>5.48</v>
      </c>
    </row>
    <row r="4303" spans="2:3" x14ac:dyDescent="0.35">
      <c r="B4303" s="97">
        <v>42649</v>
      </c>
      <c r="C4303" s="98">
        <v>5.86</v>
      </c>
    </row>
    <row r="4304" spans="2:3" x14ac:dyDescent="0.35">
      <c r="B4304" s="97">
        <v>42650</v>
      </c>
      <c r="C4304" s="98">
        <v>5.69</v>
      </c>
    </row>
    <row r="4305" spans="2:3" x14ac:dyDescent="0.35">
      <c r="B4305" s="97">
        <v>42651</v>
      </c>
      <c r="C4305" s="98"/>
    </row>
    <row r="4306" spans="2:3" x14ac:dyDescent="0.35">
      <c r="B4306" s="97">
        <v>42652</v>
      </c>
      <c r="C4306" s="98"/>
    </row>
    <row r="4307" spans="2:3" x14ac:dyDescent="0.35">
      <c r="B4307" s="97">
        <v>42653</v>
      </c>
      <c r="C4307" s="98">
        <v>5.67</v>
      </c>
    </row>
    <row r="4308" spans="2:3" x14ac:dyDescent="0.35">
      <c r="B4308" s="97">
        <v>42654</v>
      </c>
      <c r="C4308" s="98">
        <v>5.42</v>
      </c>
    </row>
    <row r="4309" spans="2:3" x14ac:dyDescent="0.35">
      <c r="B4309" s="97">
        <v>42655</v>
      </c>
      <c r="C4309" s="98">
        <v>5.52</v>
      </c>
    </row>
    <row r="4310" spans="2:3" x14ac:dyDescent="0.35">
      <c r="B4310" s="97">
        <v>42656</v>
      </c>
      <c r="C4310" s="98">
        <v>5.66</v>
      </c>
    </row>
    <row r="4311" spans="2:3" x14ac:dyDescent="0.35">
      <c r="B4311" s="97">
        <v>42657</v>
      </c>
      <c r="C4311" s="98">
        <v>5.81</v>
      </c>
    </row>
    <row r="4312" spans="2:3" x14ac:dyDescent="0.35">
      <c r="B4312" s="97">
        <v>42658</v>
      </c>
      <c r="C4312" s="98"/>
    </row>
    <row r="4313" spans="2:3" x14ac:dyDescent="0.35">
      <c r="B4313" s="97">
        <v>42659</v>
      </c>
      <c r="C4313" s="98"/>
    </row>
    <row r="4314" spans="2:3" x14ac:dyDescent="0.35">
      <c r="B4314" s="97">
        <v>42660</v>
      </c>
      <c r="C4314" s="98">
        <v>5.87</v>
      </c>
    </row>
    <row r="4315" spans="2:3" x14ac:dyDescent="0.35">
      <c r="B4315" s="97">
        <v>42661</v>
      </c>
      <c r="C4315" s="98">
        <v>5.95</v>
      </c>
    </row>
    <row r="4316" spans="2:3" x14ac:dyDescent="0.35">
      <c r="B4316" s="97">
        <v>42662</v>
      </c>
      <c r="C4316" s="98">
        <v>5.67</v>
      </c>
    </row>
    <row r="4317" spans="2:3" x14ac:dyDescent="0.35">
      <c r="B4317" s="97">
        <v>42663</v>
      </c>
      <c r="C4317" s="98">
        <v>5.57</v>
      </c>
    </row>
    <row r="4318" spans="2:3" x14ac:dyDescent="0.35">
      <c r="B4318" s="97">
        <v>42664</v>
      </c>
      <c r="C4318" s="98">
        <v>5.9</v>
      </c>
    </row>
    <row r="4319" spans="2:3" x14ac:dyDescent="0.35">
      <c r="B4319" s="97">
        <v>42665</v>
      </c>
      <c r="C4319" s="98"/>
    </row>
    <row r="4320" spans="2:3" x14ac:dyDescent="0.35">
      <c r="B4320" s="97">
        <v>42666</v>
      </c>
      <c r="C4320" s="98"/>
    </row>
    <row r="4321" spans="2:3" x14ac:dyDescent="0.35">
      <c r="B4321" s="97">
        <v>42667</v>
      </c>
      <c r="C4321" s="98">
        <v>5.8</v>
      </c>
    </row>
    <row r="4322" spans="2:3" x14ac:dyDescent="0.35">
      <c r="B4322" s="97">
        <v>42668</v>
      </c>
      <c r="C4322" s="98">
        <v>5.8</v>
      </c>
    </row>
    <row r="4323" spans="2:3" x14ac:dyDescent="0.35">
      <c r="B4323" s="97">
        <v>42669</v>
      </c>
      <c r="C4323" s="98">
        <v>5.94</v>
      </c>
    </row>
    <row r="4324" spans="2:3" x14ac:dyDescent="0.35">
      <c r="B4324" s="97">
        <v>42670</v>
      </c>
      <c r="C4324" s="98">
        <v>5.79</v>
      </c>
    </row>
    <row r="4325" spans="2:3" x14ac:dyDescent="0.35">
      <c r="B4325" s="97">
        <v>42671</v>
      </c>
      <c r="C4325" s="98">
        <v>5.87</v>
      </c>
    </row>
    <row r="4326" spans="2:3" x14ac:dyDescent="0.35">
      <c r="B4326" s="97">
        <v>42672</v>
      </c>
      <c r="C4326" s="98"/>
    </row>
    <row r="4327" spans="2:3" x14ac:dyDescent="0.35">
      <c r="B4327" s="97">
        <v>42673</v>
      </c>
      <c r="C4327" s="98"/>
    </row>
    <row r="4328" spans="2:3" x14ac:dyDescent="0.35">
      <c r="B4328" s="97">
        <v>42674</v>
      </c>
      <c r="C4328" s="98">
        <v>5.9</v>
      </c>
    </row>
    <row r="4329" spans="2:3" x14ac:dyDescent="0.35">
      <c r="B4329" s="97">
        <v>42675</v>
      </c>
      <c r="C4329" s="98">
        <v>6.03</v>
      </c>
    </row>
    <row r="4330" spans="2:3" x14ac:dyDescent="0.35">
      <c r="B4330" s="97">
        <v>42676</v>
      </c>
      <c r="C4330" s="98">
        <v>6.23</v>
      </c>
    </row>
    <row r="4331" spans="2:3" x14ac:dyDescent="0.35">
      <c r="B4331" s="97">
        <v>42677</v>
      </c>
      <c r="C4331" s="98">
        <v>6.51</v>
      </c>
    </row>
    <row r="4332" spans="2:3" x14ac:dyDescent="0.35">
      <c r="B4332" s="97">
        <v>42678</v>
      </c>
      <c r="C4332" s="98">
        <v>6.4</v>
      </c>
    </row>
    <row r="4333" spans="2:3" x14ac:dyDescent="0.35">
      <c r="B4333" s="97">
        <v>42679</v>
      </c>
      <c r="C4333" s="98"/>
    </row>
    <row r="4334" spans="2:3" x14ac:dyDescent="0.35">
      <c r="B4334" s="97">
        <v>42680</v>
      </c>
      <c r="C4334" s="98"/>
    </row>
    <row r="4335" spans="2:3" x14ac:dyDescent="0.35">
      <c r="B4335" s="97">
        <v>42681</v>
      </c>
      <c r="C4335" s="98">
        <v>6.22</v>
      </c>
    </row>
    <row r="4336" spans="2:3" x14ac:dyDescent="0.35">
      <c r="B4336" s="97">
        <v>42682</v>
      </c>
      <c r="C4336" s="98">
        <v>6.14</v>
      </c>
    </row>
    <row r="4337" spans="2:3" x14ac:dyDescent="0.35">
      <c r="B4337" s="97">
        <v>42683</v>
      </c>
      <c r="C4337" s="98">
        <v>6.12</v>
      </c>
    </row>
    <row r="4338" spans="2:3" x14ac:dyDescent="0.35">
      <c r="B4338" s="97">
        <v>42684</v>
      </c>
      <c r="C4338" s="98">
        <v>5.92</v>
      </c>
    </row>
    <row r="4339" spans="2:3" x14ac:dyDescent="0.35">
      <c r="B4339" s="97">
        <v>42685</v>
      </c>
      <c r="C4339" s="98">
        <v>5.68</v>
      </c>
    </row>
    <row r="4340" spans="2:3" x14ac:dyDescent="0.35">
      <c r="B4340" s="97">
        <v>42686</v>
      </c>
      <c r="C4340" s="98"/>
    </row>
    <row r="4341" spans="2:3" x14ac:dyDescent="0.35">
      <c r="B4341" s="97">
        <v>42687</v>
      </c>
      <c r="C4341" s="98"/>
    </row>
    <row r="4342" spans="2:3" x14ac:dyDescent="0.35">
      <c r="B4342" s="97">
        <v>42688</v>
      </c>
      <c r="C4342" s="98">
        <v>5.4</v>
      </c>
    </row>
    <row r="4343" spans="2:3" x14ac:dyDescent="0.35">
      <c r="B4343" s="97">
        <v>42689</v>
      </c>
      <c r="C4343" s="98">
        <v>5.73</v>
      </c>
    </row>
    <row r="4344" spans="2:3" x14ac:dyDescent="0.35">
      <c r="B4344" s="97">
        <v>42690</v>
      </c>
      <c r="C4344" s="98">
        <v>5.55</v>
      </c>
    </row>
    <row r="4345" spans="2:3" x14ac:dyDescent="0.35">
      <c r="B4345" s="97">
        <v>42691</v>
      </c>
      <c r="C4345" s="98">
        <v>5.9</v>
      </c>
    </row>
    <row r="4346" spans="2:3" x14ac:dyDescent="0.35">
      <c r="B4346" s="97">
        <v>42692</v>
      </c>
      <c r="C4346" s="98">
        <v>5.57</v>
      </c>
    </row>
    <row r="4347" spans="2:3" x14ac:dyDescent="0.35">
      <c r="B4347" s="97">
        <v>42693</v>
      </c>
      <c r="C4347" s="98"/>
    </row>
    <row r="4348" spans="2:3" x14ac:dyDescent="0.35">
      <c r="B4348" s="97">
        <v>42694</v>
      </c>
      <c r="C4348" s="98"/>
    </row>
    <row r="4349" spans="2:3" x14ac:dyDescent="0.35">
      <c r="B4349" s="97">
        <v>42695</v>
      </c>
      <c r="C4349" s="98">
        <v>5.49</v>
      </c>
    </row>
    <row r="4350" spans="2:3" x14ac:dyDescent="0.35">
      <c r="B4350" s="97">
        <v>42696</v>
      </c>
      <c r="C4350" s="98">
        <v>5.51</v>
      </c>
    </row>
    <row r="4351" spans="2:3" x14ac:dyDescent="0.35">
      <c r="B4351" s="97">
        <v>42697</v>
      </c>
      <c r="C4351" s="98">
        <v>5.39</v>
      </c>
    </row>
    <row r="4352" spans="2:3" x14ac:dyDescent="0.35">
      <c r="B4352" s="97">
        <v>42698</v>
      </c>
      <c r="C4352" s="98">
        <v>5.33</v>
      </c>
    </row>
    <row r="4353" spans="2:3" x14ac:dyDescent="0.35">
      <c r="B4353" s="97">
        <v>42699</v>
      </c>
      <c r="C4353" s="98">
        <v>5.0199999999999996</v>
      </c>
    </row>
    <row r="4354" spans="2:3" x14ac:dyDescent="0.35">
      <c r="B4354" s="97">
        <v>42700</v>
      </c>
      <c r="C4354" s="98"/>
    </row>
    <row r="4355" spans="2:3" x14ac:dyDescent="0.35">
      <c r="B4355" s="97">
        <v>42701</v>
      </c>
      <c r="C4355" s="98"/>
    </row>
    <row r="4356" spans="2:3" x14ac:dyDescent="0.35">
      <c r="B4356" s="97">
        <v>42702</v>
      </c>
      <c r="C4356" s="98">
        <v>4.7300000000000004</v>
      </c>
    </row>
    <row r="4357" spans="2:3" x14ac:dyDescent="0.35">
      <c r="B4357" s="97">
        <v>42703</v>
      </c>
      <c r="C4357" s="98">
        <v>4.5599999999999996</v>
      </c>
    </row>
    <row r="4358" spans="2:3" x14ac:dyDescent="0.35">
      <c r="B4358" s="97">
        <v>42704</v>
      </c>
      <c r="C4358" s="98">
        <v>4.58</v>
      </c>
    </row>
    <row r="4359" spans="2:3" x14ac:dyDescent="0.35">
      <c r="B4359" s="97">
        <v>42705</v>
      </c>
      <c r="C4359" s="98">
        <v>4.46</v>
      </c>
    </row>
    <row r="4360" spans="2:3" x14ac:dyDescent="0.35">
      <c r="B4360" s="97">
        <v>42706</v>
      </c>
      <c r="C4360" s="98">
        <v>4.29</v>
      </c>
    </row>
    <row r="4361" spans="2:3" x14ac:dyDescent="0.35">
      <c r="B4361" s="97">
        <v>42707</v>
      </c>
      <c r="C4361" s="98"/>
    </row>
    <row r="4362" spans="2:3" x14ac:dyDescent="0.35">
      <c r="B4362" s="97">
        <v>42708</v>
      </c>
      <c r="C4362" s="98"/>
    </row>
    <row r="4363" spans="2:3" x14ac:dyDescent="0.35">
      <c r="B4363" s="97">
        <v>42709</v>
      </c>
      <c r="C4363" s="98">
        <v>4.37</v>
      </c>
    </row>
    <row r="4364" spans="2:3" x14ac:dyDescent="0.35">
      <c r="B4364" s="97">
        <v>42710</v>
      </c>
      <c r="C4364" s="98">
        <v>4.5</v>
      </c>
    </row>
    <row r="4365" spans="2:3" x14ac:dyDescent="0.35">
      <c r="B4365" s="97">
        <v>42711</v>
      </c>
      <c r="C4365" s="98">
        <v>4.3</v>
      </c>
    </row>
    <row r="4366" spans="2:3" x14ac:dyDescent="0.35">
      <c r="B4366" s="97">
        <v>42712</v>
      </c>
      <c r="C4366" s="98">
        <v>4.37</v>
      </c>
    </row>
    <row r="4367" spans="2:3" x14ac:dyDescent="0.35">
      <c r="B4367" s="97">
        <v>42713</v>
      </c>
      <c r="C4367" s="98">
        <v>4.4800000000000004</v>
      </c>
    </row>
    <row r="4368" spans="2:3" x14ac:dyDescent="0.35">
      <c r="B4368" s="97">
        <v>42714</v>
      </c>
      <c r="C4368" s="98"/>
    </row>
    <row r="4369" spans="2:3" x14ac:dyDescent="0.35">
      <c r="B4369" s="97">
        <v>42715</v>
      </c>
      <c r="C4369" s="98"/>
    </row>
    <row r="4370" spans="2:3" x14ac:dyDescent="0.35">
      <c r="B4370" s="97">
        <v>42716</v>
      </c>
      <c r="C4370" s="98">
        <v>4.87</v>
      </c>
    </row>
    <row r="4371" spans="2:3" x14ac:dyDescent="0.35">
      <c r="B4371" s="97">
        <v>42717</v>
      </c>
      <c r="C4371" s="98">
        <v>4.8</v>
      </c>
    </row>
    <row r="4372" spans="2:3" x14ac:dyDescent="0.35">
      <c r="B4372" s="97">
        <v>42718</v>
      </c>
      <c r="C4372" s="98">
        <v>5</v>
      </c>
    </row>
    <row r="4373" spans="2:3" x14ac:dyDescent="0.35">
      <c r="B4373" s="97">
        <v>42719</v>
      </c>
      <c r="C4373" s="98">
        <v>4.83</v>
      </c>
    </row>
    <row r="4374" spans="2:3" x14ac:dyDescent="0.35">
      <c r="B4374" s="97">
        <v>42720</v>
      </c>
      <c r="C4374" s="98">
        <v>4.95</v>
      </c>
    </row>
    <row r="4375" spans="2:3" x14ac:dyDescent="0.35">
      <c r="B4375" s="97">
        <v>42721</v>
      </c>
      <c r="C4375" s="98"/>
    </row>
    <row r="4376" spans="2:3" x14ac:dyDescent="0.35">
      <c r="B4376" s="97">
        <v>42722</v>
      </c>
      <c r="C4376" s="98"/>
    </row>
    <row r="4377" spans="2:3" x14ac:dyDescent="0.35">
      <c r="B4377" s="97">
        <v>42723</v>
      </c>
      <c r="C4377" s="98">
        <v>5.09</v>
      </c>
    </row>
    <row r="4378" spans="2:3" x14ac:dyDescent="0.35">
      <c r="B4378" s="97">
        <v>42724</v>
      </c>
      <c r="C4378" s="98">
        <v>5.25</v>
      </c>
    </row>
    <row r="4379" spans="2:3" x14ac:dyDescent="0.35">
      <c r="B4379" s="97">
        <v>42725</v>
      </c>
      <c r="C4379" s="98">
        <v>5.81</v>
      </c>
    </row>
    <row r="4380" spans="2:3" x14ac:dyDescent="0.35">
      <c r="B4380" s="97">
        <v>42726</v>
      </c>
      <c r="C4380" s="98">
        <v>6.07</v>
      </c>
    </row>
    <row r="4381" spans="2:3" x14ac:dyDescent="0.35">
      <c r="B4381" s="97">
        <v>42727</v>
      </c>
      <c r="C4381" s="98">
        <v>6.31</v>
      </c>
    </row>
    <row r="4382" spans="2:3" x14ac:dyDescent="0.35">
      <c r="B4382" s="97">
        <v>42728</v>
      </c>
      <c r="C4382" s="98"/>
    </row>
    <row r="4383" spans="2:3" x14ac:dyDescent="0.35">
      <c r="B4383" s="97">
        <v>42729</v>
      </c>
      <c r="C4383" s="98"/>
    </row>
    <row r="4384" spans="2:3" x14ac:dyDescent="0.35">
      <c r="B4384" s="97">
        <v>42730</v>
      </c>
      <c r="C4384" s="98"/>
    </row>
    <row r="4385" spans="2:3" x14ac:dyDescent="0.35">
      <c r="B4385" s="97">
        <v>42731</v>
      </c>
      <c r="C4385" s="98">
        <v>6.31</v>
      </c>
    </row>
    <row r="4386" spans="2:3" x14ac:dyDescent="0.35">
      <c r="B4386" s="97">
        <v>42732</v>
      </c>
      <c r="C4386" s="98">
        <v>6.32</v>
      </c>
    </row>
    <row r="4387" spans="2:3" x14ac:dyDescent="0.35">
      <c r="B4387" s="97">
        <v>42733</v>
      </c>
      <c r="C4387" s="98">
        <v>6.34</v>
      </c>
    </row>
    <row r="4388" spans="2:3" x14ac:dyDescent="0.35">
      <c r="B4388" s="97">
        <v>42734</v>
      </c>
      <c r="C4388" s="98">
        <v>6.55</v>
      </c>
    </row>
    <row r="4389" spans="2:3" x14ac:dyDescent="0.35">
      <c r="B4389" s="97">
        <v>42735</v>
      </c>
      <c r="C4389" s="98"/>
    </row>
    <row r="4390" spans="2:3" x14ac:dyDescent="0.35">
      <c r="B4390" s="97">
        <v>42736</v>
      </c>
      <c r="C4390" s="98"/>
    </row>
    <row r="4391" spans="2:3" x14ac:dyDescent="0.35">
      <c r="B4391" s="97">
        <v>42737</v>
      </c>
      <c r="C4391" s="98">
        <v>6.13</v>
      </c>
    </row>
    <row r="4392" spans="2:3" x14ac:dyDescent="0.35">
      <c r="B4392" s="97">
        <v>42738</v>
      </c>
      <c r="C4392" s="98">
        <v>5.43</v>
      </c>
    </row>
    <row r="4393" spans="2:3" x14ac:dyDescent="0.35">
      <c r="B4393" s="97">
        <v>42739</v>
      </c>
      <c r="C4393" s="98">
        <v>5.7</v>
      </c>
    </row>
    <row r="4394" spans="2:3" x14ac:dyDescent="0.35">
      <c r="B4394" s="97">
        <v>42740</v>
      </c>
      <c r="C4394" s="98">
        <v>5.28</v>
      </c>
    </row>
    <row r="4395" spans="2:3" x14ac:dyDescent="0.35">
      <c r="B4395" s="97">
        <v>42741</v>
      </c>
      <c r="C4395" s="98">
        <v>5.03</v>
      </c>
    </row>
    <row r="4396" spans="2:3" x14ac:dyDescent="0.35">
      <c r="B4396" s="97">
        <v>42742</v>
      </c>
      <c r="C4396" s="98"/>
    </row>
    <row r="4397" spans="2:3" x14ac:dyDescent="0.35">
      <c r="B4397" s="97">
        <v>42743</v>
      </c>
      <c r="C4397" s="98"/>
    </row>
    <row r="4398" spans="2:3" x14ac:dyDescent="0.35">
      <c r="B4398" s="97">
        <v>42744</v>
      </c>
      <c r="C4398" s="98">
        <v>5.26</v>
      </c>
    </row>
    <row r="4399" spans="2:3" x14ac:dyDescent="0.35">
      <c r="B4399" s="97">
        <v>42745</v>
      </c>
      <c r="C4399" s="98">
        <v>5.49</v>
      </c>
    </row>
    <row r="4400" spans="2:3" x14ac:dyDescent="0.35">
      <c r="B4400" s="97">
        <v>42746</v>
      </c>
      <c r="C4400" s="98">
        <v>5.52</v>
      </c>
    </row>
    <row r="4401" spans="2:3" x14ac:dyDescent="0.35">
      <c r="B4401" s="97">
        <v>42747</v>
      </c>
      <c r="C4401" s="98">
        <v>5.03</v>
      </c>
    </row>
    <row r="4402" spans="2:3" x14ac:dyDescent="0.35">
      <c r="B4402" s="97">
        <v>42748</v>
      </c>
      <c r="C4402" s="98">
        <v>5.03</v>
      </c>
    </row>
    <row r="4403" spans="2:3" x14ac:dyDescent="0.35">
      <c r="B4403" s="97">
        <v>42749</v>
      </c>
      <c r="C4403" s="98"/>
    </row>
    <row r="4404" spans="2:3" x14ac:dyDescent="0.35">
      <c r="B4404" s="97">
        <v>42750</v>
      </c>
      <c r="C4404" s="98"/>
    </row>
    <row r="4405" spans="2:3" x14ac:dyDescent="0.35">
      <c r="B4405" s="97">
        <v>42751</v>
      </c>
      <c r="C4405" s="98">
        <v>4.6900000000000004</v>
      </c>
    </row>
    <row r="4406" spans="2:3" x14ac:dyDescent="0.35">
      <c r="B4406" s="97">
        <v>42752</v>
      </c>
      <c r="C4406" s="98">
        <v>5</v>
      </c>
    </row>
    <row r="4407" spans="2:3" x14ac:dyDescent="0.35">
      <c r="B4407" s="97">
        <v>42753</v>
      </c>
      <c r="C4407" s="98">
        <v>4.84</v>
      </c>
    </row>
    <row r="4408" spans="2:3" x14ac:dyDescent="0.35">
      <c r="B4408" s="97">
        <v>42754</v>
      </c>
      <c r="C4408" s="98">
        <v>5.18</v>
      </c>
    </row>
    <row r="4409" spans="2:3" x14ac:dyDescent="0.35">
      <c r="B4409" s="97">
        <v>42755</v>
      </c>
      <c r="C4409" s="98">
        <v>5.42</v>
      </c>
    </row>
    <row r="4410" spans="2:3" x14ac:dyDescent="0.35">
      <c r="B4410" s="97">
        <v>42756</v>
      </c>
      <c r="C4410" s="98"/>
    </row>
    <row r="4411" spans="2:3" x14ac:dyDescent="0.35">
      <c r="B4411" s="97">
        <v>42757</v>
      </c>
      <c r="C4411" s="98"/>
    </row>
    <row r="4412" spans="2:3" x14ac:dyDescent="0.35">
      <c r="B4412" s="97">
        <v>42758</v>
      </c>
      <c r="C4412" s="98">
        <v>5.31</v>
      </c>
    </row>
    <row r="4413" spans="2:3" x14ac:dyDescent="0.35">
      <c r="B4413" s="97">
        <v>42759</v>
      </c>
      <c r="C4413" s="98">
        <v>5.08</v>
      </c>
    </row>
    <row r="4414" spans="2:3" x14ac:dyDescent="0.35">
      <c r="B4414" s="97">
        <v>42760</v>
      </c>
      <c r="C4414" s="98">
        <v>4.99</v>
      </c>
    </row>
    <row r="4415" spans="2:3" x14ac:dyDescent="0.35">
      <c r="B4415" s="97">
        <v>42761</v>
      </c>
      <c r="C4415" s="98">
        <v>5.18</v>
      </c>
    </row>
    <row r="4416" spans="2:3" x14ac:dyDescent="0.35">
      <c r="B4416" s="97">
        <v>42762</v>
      </c>
      <c r="C4416" s="98">
        <v>4.93</v>
      </c>
    </row>
    <row r="4417" spans="2:3" x14ac:dyDescent="0.35">
      <c r="B4417" s="97">
        <v>42763</v>
      </c>
      <c r="C4417" s="98"/>
    </row>
    <row r="4418" spans="2:3" x14ac:dyDescent="0.35">
      <c r="B4418" s="97">
        <v>42764</v>
      </c>
      <c r="C4418" s="98"/>
    </row>
    <row r="4419" spans="2:3" x14ac:dyDescent="0.35">
      <c r="B4419" s="97">
        <v>42765</v>
      </c>
      <c r="C4419" s="98">
        <v>5.15</v>
      </c>
    </row>
    <row r="4420" spans="2:3" x14ac:dyDescent="0.35">
      <c r="B4420" s="97">
        <v>42766</v>
      </c>
      <c r="C4420" s="98">
        <v>5.34</v>
      </c>
    </row>
    <row r="4421" spans="2:3" x14ac:dyDescent="0.35">
      <c r="B4421" s="97">
        <v>42767</v>
      </c>
      <c r="C4421" s="98">
        <v>5.27</v>
      </c>
    </row>
    <row r="4422" spans="2:3" x14ac:dyDescent="0.35">
      <c r="B4422" s="97">
        <v>42768</v>
      </c>
      <c r="C4422" s="98">
        <v>5.22</v>
      </c>
    </row>
    <row r="4423" spans="2:3" x14ac:dyDescent="0.35">
      <c r="B4423" s="97">
        <v>42769</v>
      </c>
      <c r="C4423" s="98">
        <v>5.16</v>
      </c>
    </row>
    <row r="4424" spans="2:3" x14ac:dyDescent="0.35">
      <c r="B4424" s="97">
        <v>42770</v>
      </c>
      <c r="C4424" s="98"/>
    </row>
    <row r="4425" spans="2:3" x14ac:dyDescent="0.35">
      <c r="B4425" s="97">
        <v>42771</v>
      </c>
      <c r="C4425" s="98"/>
    </row>
    <row r="4426" spans="2:3" x14ac:dyDescent="0.35">
      <c r="B4426" s="97">
        <v>42772</v>
      </c>
      <c r="C4426" s="98">
        <v>5.0999999999999996</v>
      </c>
    </row>
    <row r="4427" spans="2:3" x14ac:dyDescent="0.35">
      <c r="B4427" s="97">
        <v>42773</v>
      </c>
      <c r="C4427" s="98">
        <v>5.16</v>
      </c>
    </row>
    <row r="4428" spans="2:3" x14ac:dyDescent="0.35">
      <c r="B4428" s="97">
        <v>42774</v>
      </c>
      <c r="C4428" s="98">
        <v>5.21</v>
      </c>
    </row>
    <row r="4429" spans="2:3" x14ac:dyDescent="0.35">
      <c r="B4429" s="97">
        <v>42775</v>
      </c>
      <c r="C4429" s="98">
        <v>5.28</v>
      </c>
    </row>
    <row r="4430" spans="2:3" x14ac:dyDescent="0.35">
      <c r="B4430" s="97">
        <v>42776</v>
      </c>
      <c r="C4430" s="98">
        <v>5.12</v>
      </c>
    </row>
    <row r="4431" spans="2:3" x14ac:dyDescent="0.35">
      <c r="B4431" s="97">
        <v>42777</v>
      </c>
      <c r="C4431" s="98"/>
    </row>
    <row r="4432" spans="2:3" x14ac:dyDescent="0.35">
      <c r="B4432" s="97">
        <v>42778</v>
      </c>
      <c r="C4432" s="98"/>
    </row>
    <row r="4433" spans="2:3" x14ac:dyDescent="0.35">
      <c r="B4433" s="97">
        <v>42779</v>
      </c>
      <c r="C4433" s="98">
        <v>4.9000000000000004</v>
      </c>
    </row>
    <row r="4434" spans="2:3" x14ac:dyDescent="0.35">
      <c r="B4434" s="97">
        <v>42780</v>
      </c>
      <c r="C4434" s="98">
        <v>5.12</v>
      </c>
    </row>
    <row r="4435" spans="2:3" x14ac:dyDescent="0.35">
      <c r="B4435" s="97">
        <v>42781</v>
      </c>
      <c r="C4435" s="98">
        <v>5.05</v>
      </c>
    </row>
    <row r="4436" spans="2:3" x14ac:dyDescent="0.35">
      <c r="B4436" s="97">
        <v>42782</v>
      </c>
      <c r="C4436" s="98">
        <v>4.93</v>
      </c>
    </row>
    <row r="4437" spans="2:3" x14ac:dyDescent="0.35">
      <c r="B4437" s="97">
        <v>42783</v>
      </c>
      <c r="C4437" s="98">
        <v>4.97</v>
      </c>
    </row>
    <row r="4438" spans="2:3" x14ac:dyDescent="0.35">
      <c r="B4438" s="97">
        <v>42784</v>
      </c>
      <c r="C4438" s="98"/>
    </row>
    <row r="4439" spans="2:3" x14ac:dyDescent="0.35">
      <c r="B4439" s="97">
        <v>42785</v>
      </c>
      <c r="C4439" s="98"/>
    </row>
    <row r="4440" spans="2:3" x14ac:dyDescent="0.35">
      <c r="B4440" s="97">
        <v>42786</v>
      </c>
      <c r="C4440" s="98">
        <v>5.08</v>
      </c>
    </row>
    <row r="4441" spans="2:3" x14ac:dyDescent="0.35">
      <c r="B4441" s="97">
        <v>42787</v>
      </c>
      <c r="C4441" s="98">
        <v>5.04</v>
      </c>
    </row>
    <row r="4442" spans="2:3" x14ac:dyDescent="0.35">
      <c r="B4442" s="97">
        <v>42788</v>
      </c>
      <c r="C4442" s="98">
        <v>5.0599999999999996</v>
      </c>
    </row>
    <row r="4443" spans="2:3" x14ac:dyDescent="0.35">
      <c r="B4443" s="97">
        <v>42789</v>
      </c>
      <c r="C4443" s="98">
        <v>5.33</v>
      </c>
    </row>
    <row r="4444" spans="2:3" x14ac:dyDescent="0.35">
      <c r="B4444" s="97">
        <v>42790</v>
      </c>
      <c r="C4444" s="98">
        <v>5.37</v>
      </c>
    </row>
    <row r="4445" spans="2:3" x14ac:dyDescent="0.35">
      <c r="B4445" s="97">
        <v>42791</v>
      </c>
      <c r="C4445" s="98"/>
    </row>
    <row r="4446" spans="2:3" x14ac:dyDescent="0.35">
      <c r="B4446" s="97">
        <v>42792</v>
      </c>
      <c r="C4446" s="98"/>
    </row>
    <row r="4447" spans="2:3" x14ac:dyDescent="0.35">
      <c r="B4447" s="97">
        <v>42793</v>
      </c>
      <c r="C4447" s="98">
        <v>5.19</v>
      </c>
    </row>
    <row r="4448" spans="2:3" x14ac:dyDescent="0.35">
      <c r="B4448" s="97">
        <v>42794</v>
      </c>
      <c r="C4448" s="98">
        <v>5.2</v>
      </c>
    </row>
    <row r="4449" spans="2:3" x14ac:dyDescent="0.35">
      <c r="B4449" s="97">
        <v>42795</v>
      </c>
      <c r="C4449" s="98">
        <v>5.9</v>
      </c>
    </row>
    <row r="4450" spans="2:3" x14ac:dyDescent="0.35">
      <c r="B4450" s="97">
        <v>42796</v>
      </c>
      <c r="C4450" s="98">
        <v>5.46</v>
      </c>
    </row>
    <row r="4451" spans="2:3" x14ac:dyDescent="0.35">
      <c r="B4451" s="97">
        <v>42797</v>
      </c>
      <c r="C4451" s="98">
        <v>5.58</v>
      </c>
    </row>
    <row r="4452" spans="2:3" x14ac:dyDescent="0.35">
      <c r="B4452" s="97">
        <v>42798</v>
      </c>
      <c r="C4452" s="98"/>
    </row>
    <row r="4453" spans="2:3" x14ac:dyDescent="0.35">
      <c r="B4453" s="97">
        <v>42799</v>
      </c>
      <c r="C4453" s="98"/>
    </row>
    <row r="4454" spans="2:3" x14ac:dyDescent="0.35">
      <c r="B4454" s="97">
        <v>42800</v>
      </c>
      <c r="C4454" s="98">
        <v>5.49</v>
      </c>
    </row>
    <row r="4455" spans="2:3" x14ac:dyDescent="0.35">
      <c r="B4455" s="97">
        <v>42801</v>
      </c>
      <c r="C4455" s="98">
        <v>5.38</v>
      </c>
    </row>
    <row r="4456" spans="2:3" x14ac:dyDescent="0.35">
      <c r="B4456" s="97">
        <v>42802</v>
      </c>
      <c r="C4456" s="98">
        <v>5.24</v>
      </c>
    </row>
    <row r="4457" spans="2:3" x14ac:dyDescent="0.35">
      <c r="B4457" s="97">
        <v>42803</v>
      </c>
      <c r="C4457" s="98">
        <v>5.13</v>
      </c>
    </row>
    <row r="4458" spans="2:3" x14ac:dyDescent="0.35">
      <c r="B4458" s="97">
        <v>42804</v>
      </c>
      <c r="C4458" s="98">
        <v>5.15</v>
      </c>
    </row>
    <row r="4459" spans="2:3" x14ac:dyDescent="0.35">
      <c r="B4459" s="97">
        <v>42805</v>
      </c>
      <c r="C4459" s="98"/>
    </row>
    <row r="4460" spans="2:3" x14ac:dyDescent="0.35">
      <c r="B4460" s="97">
        <v>42806</v>
      </c>
      <c r="C4460" s="98"/>
    </row>
    <row r="4461" spans="2:3" x14ac:dyDescent="0.35">
      <c r="B4461" s="97">
        <v>42807</v>
      </c>
      <c r="C4461" s="98">
        <v>5.15</v>
      </c>
    </row>
    <row r="4462" spans="2:3" x14ac:dyDescent="0.35">
      <c r="B4462" s="97">
        <v>42808</v>
      </c>
      <c r="C4462" s="98">
        <v>5.0999999999999996</v>
      </c>
    </row>
    <row r="4463" spans="2:3" x14ac:dyDescent="0.35">
      <c r="B4463" s="97">
        <v>42809</v>
      </c>
      <c r="C4463" s="98">
        <v>5.19</v>
      </c>
    </row>
    <row r="4464" spans="2:3" x14ac:dyDescent="0.35">
      <c r="B4464" s="97">
        <v>42810</v>
      </c>
      <c r="C4464" s="98">
        <v>5.14</v>
      </c>
    </row>
    <row r="4465" spans="2:3" x14ac:dyDescent="0.35">
      <c r="B4465" s="97">
        <v>42811</v>
      </c>
      <c r="C4465" s="98">
        <v>5.12</v>
      </c>
    </row>
    <row r="4466" spans="2:3" x14ac:dyDescent="0.35">
      <c r="B4466" s="97">
        <v>42812</v>
      </c>
      <c r="C4466" s="98"/>
    </row>
    <row r="4467" spans="2:3" x14ac:dyDescent="0.35">
      <c r="B4467" s="97">
        <v>42813</v>
      </c>
      <c r="C4467" s="98"/>
    </row>
    <row r="4468" spans="2:3" x14ac:dyDescent="0.35">
      <c r="B4468" s="97">
        <v>42814</v>
      </c>
      <c r="C4468" s="98">
        <v>4.9800000000000004</v>
      </c>
    </row>
    <row r="4469" spans="2:3" x14ac:dyDescent="0.35">
      <c r="B4469" s="97">
        <v>42815</v>
      </c>
      <c r="C4469" s="98">
        <v>4.93</v>
      </c>
    </row>
    <row r="4470" spans="2:3" x14ac:dyDescent="0.35">
      <c r="B4470" s="97">
        <v>42816</v>
      </c>
      <c r="C4470" s="98">
        <v>4.96</v>
      </c>
    </row>
    <row r="4471" spans="2:3" x14ac:dyDescent="0.35">
      <c r="B4471" s="97">
        <v>42817</v>
      </c>
      <c r="C4471" s="98">
        <v>4.96</v>
      </c>
    </row>
    <row r="4472" spans="2:3" x14ac:dyDescent="0.35">
      <c r="B4472" s="97">
        <v>42818</v>
      </c>
      <c r="C4472" s="98">
        <v>4.76</v>
      </c>
    </row>
    <row r="4473" spans="2:3" x14ac:dyDescent="0.35">
      <c r="B4473" s="97">
        <v>42819</v>
      </c>
      <c r="C4473" s="98"/>
    </row>
    <row r="4474" spans="2:3" x14ac:dyDescent="0.35">
      <c r="B4474" s="97">
        <v>42820</v>
      </c>
      <c r="C4474" s="98"/>
    </row>
    <row r="4475" spans="2:3" x14ac:dyDescent="0.35">
      <c r="B4475" s="97">
        <v>42821</v>
      </c>
      <c r="C4475" s="98">
        <v>4.63</v>
      </c>
    </row>
    <row r="4476" spans="2:3" x14ac:dyDescent="0.35">
      <c r="B4476" s="97">
        <v>42822</v>
      </c>
      <c r="C4476" s="98">
        <v>4.7300000000000004</v>
      </c>
    </row>
    <row r="4477" spans="2:3" x14ac:dyDescent="0.35">
      <c r="B4477" s="97">
        <v>42823</v>
      </c>
      <c r="C4477" s="98">
        <v>4.75</v>
      </c>
    </row>
    <row r="4478" spans="2:3" x14ac:dyDescent="0.35">
      <c r="B4478" s="97">
        <v>42824</v>
      </c>
      <c r="C4478" s="98">
        <v>4.91</v>
      </c>
    </row>
    <row r="4479" spans="2:3" x14ac:dyDescent="0.35">
      <c r="B4479" s="97">
        <v>42825</v>
      </c>
      <c r="C4479" s="98">
        <v>4.67</v>
      </c>
    </row>
    <row r="4480" spans="2:3" x14ac:dyDescent="0.35">
      <c r="B4480" s="97">
        <v>42826</v>
      </c>
      <c r="C4480" s="98"/>
    </row>
    <row r="4481" spans="2:3" x14ac:dyDescent="0.35">
      <c r="B4481" s="97">
        <v>42827</v>
      </c>
      <c r="C4481" s="98"/>
    </row>
    <row r="4482" spans="2:3" x14ac:dyDescent="0.35">
      <c r="B4482" s="97">
        <v>42828</v>
      </c>
      <c r="C4482" s="98">
        <v>4.84</v>
      </c>
    </row>
    <row r="4483" spans="2:3" x14ac:dyDescent="0.35">
      <c r="B4483" s="97">
        <v>42829</v>
      </c>
      <c r="C4483" s="98">
        <v>4.6399999999999997</v>
      </c>
    </row>
    <row r="4484" spans="2:3" x14ac:dyDescent="0.35">
      <c r="B4484" s="97">
        <v>42830</v>
      </c>
      <c r="C4484" s="98">
        <v>4.82</v>
      </c>
    </row>
    <row r="4485" spans="2:3" x14ac:dyDescent="0.35">
      <c r="B4485" s="97">
        <v>42831</v>
      </c>
      <c r="C4485" s="98">
        <v>5.05</v>
      </c>
    </row>
    <row r="4486" spans="2:3" x14ac:dyDescent="0.35">
      <c r="B4486" s="97">
        <v>42832</v>
      </c>
      <c r="C4486" s="98">
        <v>4.8899999999999997</v>
      </c>
    </row>
    <row r="4487" spans="2:3" x14ac:dyDescent="0.35">
      <c r="B4487" s="97">
        <v>42833</v>
      </c>
      <c r="C4487" s="98"/>
    </row>
    <row r="4488" spans="2:3" x14ac:dyDescent="0.35">
      <c r="B4488" s="97">
        <v>42834</v>
      </c>
      <c r="C4488" s="98"/>
    </row>
    <row r="4489" spans="2:3" x14ac:dyDescent="0.35">
      <c r="B4489" s="97">
        <v>42835</v>
      </c>
      <c r="C4489" s="98">
        <v>4.78</v>
      </c>
    </row>
    <row r="4490" spans="2:3" x14ac:dyDescent="0.35">
      <c r="B4490" s="97">
        <v>42836</v>
      </c>
      <c r="C4490" s="98">
        <v>4.8499999999999996</v>
      </c>
    </row>
    <row r="4491" spans="2:3" x14ac:dyDescent="0.35">
      <c r="B4491" s="97">
        <v>42837</v>
      </c>
      <c r="C4491" s="98">
        <v>4.93</v>
      </c>
    </row>
    <row r="4492" spans="2:3" x14ac:dyDescent="0.35">
      <c r="B4492" s="97">
        <v>42838</v>
      </c>
      <c r="C4492" s="98">
        <v>4.95</v>
      </c>
    </row>
    <row r="4493" spans="2:3" x14ac:dyDescent="0.35">
      <c r="B4493" s="97">
        <v>42839</v>
      </c>
      <c r="C4493" s="98"/>
    </row>
    <row r="4494" spans="2:3" x14ac:dyDescent="0.35">
      <c r="B4494" s="97">
        <v>42840</v>
      </c>
      <c r="C4494" s="98"/>
    </row>
    <row r="4495" spans="2:3" x14ac:dyDescent="0.35">
      <c r="B4495" s="97">
        <v>42841</v>
      </c>
      <c r="C4495" s="98"/>
    </row>
    <row r="4496" spans="2:3" x14ac:dyDescent="0.35">
      <c r="B4496" s="97">
        <v>42842</v>
      </c>
      <c r="C4496" s="98"/>
    </row>
    <row r="4497" spans="2:3" x14ac:dyDescent="0.35">
      <c r="B4497" s="97">
        <v>42843</v>
      </c>
      <c r="C4497" s="98">
        <v>4.8600000000000003</v>
      </c>
    </row>
    <row r="4498" spans="2:3" x14ac:dyDescent="0.35">
      <c r="B4498" s="97">
        <v>42844</v>
      </c>
      <c r="C4498" s="98">
        <v>4.83</v>
      </c>
    </row>
    <row r="4499" spans="2:3" x14ac:dyDescent="0.35">
      <c r="B4499" s="97">
        <v>42845</v>
      </c>
      <c r="C4499" s="98">
        <v>4.75</v>
      </c>
    </row>
    <row r="4500" spans="2:3" x14ac:dyDescent="0.35">
      <c r="B4500" s="97">
        <v>42846</v>
      </c>
      <c r="C4500" s="98">
        <v>4.57</v>
      </c>
    </row>
    <row r="4501" spans="2:3" x14ac:dyDescent="0.35">
      <c r="B4501" s="97">
        <v>42847</v>
      </c>
      <c r="C4501" s="98"/>
    </row>
    <row r="4502" spans="2:3" x14ac:dyDescent="0.35">
      <c r="B4502" s="97">
        <v>42848</v>
      </c>
      <c r="C4502" s="98"/>
    </row>
    <row r="4503" spans="2:3" x14ac:dyDescent="0.35">
      <c r="B4503" s="97">
        <v>42849</v>
      </c>
      <c r="C4503" s="98">
        <v>4.6399999999999997</v>
      </c>
    </row>
    <row r="4504" spans="2:3" x14ac:dyDescent="0.35">
      <c r="B4504" s="97">
        <v>42850</v>
      </c>
      <c r="C4504" s="98">
        <v>4.49</v>
      </c>
    </row>
    <row r="4505" spans="2:3" x14ac:dyDescent="0.35">
      <c r="B4505" s="97">
        <v>42851</v>
      </c>
      <c r="C4505" s="98">
        <v>4.6100000000000003</v>
      </c>
    </row>
    <row r="4506" spans="2:3" x14ac:dyDescent="0.35">
      <c r="B4506" s="97">
        <v>42852</v>
      </c>
      <c r="C4506" s="98">
        <v>4.55</v>
      </c>
    </row>
    <row r="4507" spans="2:3" x14ac:dyDescent="0.35">
      <c r="B4507" s="97">
        <v>42853</v>
      </c>
      <c r="C4507" s="98">
        <v>4.57</v>
      </c>
    </row>
    <row r="4508" spans="2:3" x14ac:dyDescent="0.35">
      <c r="B4508" s="97">
        <v>42854</v>
      </c>
      <c r="C4508" s="98"/>
    </row>
    <row r="4509" spans="2:3" x14ac:dyDescent="0.35">
      <c r="B4509" s="97">
        <v>42855</v>
      </c>
      <c r="C4509" s="98"/>
    </row>
    <row r="4510" spans="2:3" x14ac:dyDescent="0.35">
      <c r="B4510" s="97">
        <v>42856</v>
      </c>
      <c r="C4510" s="98"/>
    </row>
    <row r="4511" spans="2:3" x14ac:dyDescent="0.35">
      <c r="B4511" s="97">
        <v>42857</v>
      </c>
      <c r="C4511" s="98">
        <v>4.4400000000000004</v>
      </c>
    </row>
    <row r="4512" spans="2:3" x14ac:dyDescent="0.35">
      <c r="B4512" s="97">
        <v>42858</v>
      </c>
      <c r="C4512" s="98">
        <v>4.3899999999999997</v>
      </c>
    </row>
    <row r="4513" spans="2:3" x14ac:dyDescent="0.35">
      <c r="B4513" s="97">
        <v>42859</v>
      </c>
      <c r="C4513" s="98">
        <v>4.5199999999999996</v>
      </c>
    </row>
    <row r="4514" spans="2:3" x14ac:dyDescent="0.35">
      <c r="B4514" s="97">
        <v>42860</v>
      </c>
      <c r="C4514" s="98">
        <v>4.58</v>
      </c>
    </row>
    <row r="4515" spans="2:3" x14ac:dyDescent="0.35">
      <c r="B4515" s="97">
        <v>42861</v>
      </c>
      <c r="C4515" s="98"/>
    </row>
    <row r="4516" spans="2:3" x14ac:dyDescent="0.35">
      <c r="B4516" s="97">
        <v>42862</v>
      </c>
      <c r="C4516" s="98"/>
    </row>
    <row r="4517" spans="2:3" x14ac:dyDescent="0.35">
      <c r="B4517" s="97">
        <v>42863</v>
      </c>
      <c r="C4517" s="98">
        <v>4.41</v>
      </c>
    </row>
    <row r="4518" spans="2:3" x14ac:dyDescent="0.35">
      <c r="B4518" s="97">
        <v>42864</v>
      </c>
      <c r="C4518" s="98">
        <v>4.51</v>
      </c>
    </row>
    <row r="4519" spans="2:3" x14ac:dyDescent="0.35">
      <c r="B4519" s="97">
        <v>42865</v>
      </c>
      <c r="C4519" s="98">
        <v>4.4400000000000004</v>
      </c>
    </row>
    <row r="4520" spans="2:3" x14ac:dyDescent="0.35">
      <c r="B4520" s="97">
        <v>42866</v>
      </c>
      <c r="C4520" s="98">
        <v>4.3499999999999996</v>
      </c>
    </row>
    <row r="4521" spans="2:3" x14ac:dyDescent="0.35">
      <c r="B4521" s="97">
        <v>42867</v>
      </c>
      <c r="C4521" s="98">
        <v>4.45</v>
      </c>
    </row>
    <row r="4522" spans="2:3" x14ac:dyDescent="0.35">
      <c r="B4522" s="97">
        <v>42868</v>
      </c>
      <c r="C4522" s="98"/>
    </row>
    <row r="4523" spans="2:3" x14ac:dyDescent="0.35">
      <c r="B4523" s="97">
        <v>42869</v>
      </c>
      <c r="C4523" s="98"/>
    </row>
    <row r="4524" spans="2:3" x14ac:dyDescent="0.35">
      <c r="B4524" s="97">
        <v>42870</v>
      </c>
      <c r="C4524" s="98">
        <v>4.38</v>
      </c>
    </row>
    <row r="4525" spans="2:3" x14ac:dyDescent="0.35">
      <c r="B4525" s="97">
        <v>42871</v>
      </c>
      <c r="C4525" s="98">
        <v>4.53</v>
      </c>
    </row>
    <row r="4526" spans="2:3" x14ac:dyDescent="0.35">
      <c r="B4526" s="97">
        <v>42872</v>
      </c>
      <c r="C4526" s="98">
        <v>4.57</v>
      </c>
    </row>
    <row r="4527" spans="2:3" x14ac:dyDescent="0.35">
      <c r="B4527" s="97">
        <v>42873</v>
      </c>
      <c r="C4527" s="98">
        <v>4.76</v>
      </c>
    </row>
    <row r="4528" spans="2:3" x14ac:dyDescent="0.35">
      <c r="B4528" s="97">
        <v>42874</v>
      </c>
      <c r="C4528" s="98">
        <v>4.8499999999999996</v>
      </c>
    </row>
    <row r="4529" spans="2:3" x14ac:dyDescent="0.35">
      <c r="B4529" s="97">
        <v>42875</v>
      </c>
      <c r="C4529" s="98"/>
    </row>
    <row r="4530" spans="2:3" x14ac:dyDescent="0.35">
      <c r="B4530" s="97">
        <v>42876</v>
      </c>
      <c r="C4530" s="98"/>
    </row>
    <row r="4531" spans="2:3" x14ac:dyDescent="0.35">
      <c r="B4531" s="97">
        <v>42877</v>
      </c>
      <c r="C4531" s="98">
        <v>4.91</v>
      </c>
    </row>
    <row r="4532" spans="2:3" x14ac:dyDescent="0.35">
      <c r="B4532" s="97">
        <v>42878</v>
      </c>
      <c r="C4532" s="98">
        <v>4.74</v>
      </c>
    </row>
    <row r="4533" spans="2:3" x14ac:dyDescent="0.35">
      <c r="B4533" s="97">
        <v>42879</v>
      </c>
      <c r="C4533" s="98">
        <v>4.91</v>
      </c>
    </row>
    <row r="4534" spans="2:3" x14ac:dyDescent="0.35">
      <c r="B4534" s="97">
        <v>42880</v>
      </c>
      <c r="C4534" s="98">
        <v>4.9800000000000004</v>
      </c>
    </row>
    <row r="4535" spans="2:3" x14ac:dyDescent="0.35">
      <c r="B4535" s="97">
        <v>42881</v>
      </c>
      <c r="C4535" s="98">
        <v>5.17</v>
      </c>
    </row>
    <row r="4536" spans="2:3" x14ac:dyDescent="0.35">
      <c r="B4536" s="97">
        <v>42882</v>
      </c>
      <c r="C4536" s="98"/>
    </row>
    <row r="4537" spans="2:3" x14ac:dyDescent="0.35">
      <c r="B4537" s="97">
        <v>42883</v>
      </c>
      <c r="C4537" s="98"/>
    </row>
    <row r="4538" spans="2:3" x14ac:dyDescent="0.35">
      <c r="B4538" s="97">
        <v>42884</v>
      </c>
      <c r="C4538" s="98">
        <v>5.16</v>
      </c>
    </row>
    <row r="4539" spans="2:3" x14ac:dyDescent="0.35">
      <c r="B4539" s="97">
        <v>42885</v>
      </c>
      <c r="C4539" s="98">
        <v>5.14</v>
      </c>
    </row>
    <row r="4540" spans="2:3" x14ac:dyDescent="0.35">
      <c r="B4540" s="97">
        <v>42886</v>
      </c>
      <c r="C4540" s="98">
        <v>4.97</v>
      </c>
    </row>
    <row r="4541" spans="2:3" x14ac:dyDescent="0.35">
      <c r="B4541" s="97">
        <v>42887</v>
      </c>
      <c r="C4541" s="98">
        <v>5.08</v>
      </c>
    </row>
    <row r="4542" spans="2:3" x14ac:dyDescent="0.35">
      <c r="B4542" s="97">
        <v>42888</v>
      </c>
      <c r="C4542" s="98">
        <v>5.15</v>
      </c>
    </row>
    <row r="4543" spans="2:3" x14ac:dyDescent="0.35">
      <c r="B4543" s="97">
        <v>42889</v>
      </c>
      <c r="C4543" s="98"/>
    </row>
    <row r="4544" spans="2:3" x14ac:dyDescent="0.35">
      <c r="B4544" s="97">
        <v>42890</v>
      </c>
      <c r="C4544" s="98"/>
    </row>
    <row r="4545" spans="2:3" x14ac:dyDescent="0.35">
      <c r="B4545" s="97">
        <v>42891</v>
      </c>
      <c r="C4545" s="98">
        <v>5.17</v>
      </c>
    </row>
    <row r="4546" spans="2:3" x14ac:dyDescent="0.35">
      <c r="B4546" s="97">
        <v>42892</v>
      </c>
      <c r="C4546" s="98">
        <v>4.96</v>
      </c>
    </row>
    <row r="4547" spans="2:3" x14ac:dyDescent="0.35">
      <c r="B4547" s="97">
        <v>42893</v>
      </c>
      <c r="C4547" s="98">
        <v>4.87</v>
      </c>
    </row>
    <row r="4548" spans="2:3" x14ac:dyDescent="0.35">
      <c r="B4548" s="97">
        <v>42894</v>
      </c>
      <c r="C4548" s="98">
        <v>5.05</v>
      </c>
    </row>
    <row r="4549" spans="2:3" x14ac:dyDescent="0.35">
      <c r="B4549" s="97">
        <v>42895</v>
      </c>
      <c r="C4549" s="98">
        <v>5.03</v>
      </c>
    </row>
    <row r="4550" spans="2:3" x14ac:dyDescent="0.35">
      <c r="B4550" s="97">
        <v>42896</v>
      </c>
      <c r="C4550" s="98"/>
    </row>
    <row r="4551" spans="2:3" x14ac:dyDescent="0.35">
      <c r="B4551" s="97">
        <v>42897</v>
      </c>
      <c r="C4551" s="98"/>
    </row>
    <row r="4552" spans="2:3" x14ac:dyDescent="0.35">
      <c r="B4552" s="97">
        <v>42898</v>
      </c>
      <c r="C4552" s="98">
        <v>4.92</v>
      </c>
    </row>
    <row r="4553" spans="2:3" x14ac:dyDescent="0.35">
      <c r="B4553" s="97">
        <v>42899</v>
      </c>
      <c r="C4553" s="98">
        <v>5</v>
      </c>
    </row>
    <row r="4554" spans="2:3" x14ac:dyDescent="0.35">
      <c r="B4554" s="97">
        <v>42900</v>
      </c>
      <c r="C4554" s="98">
        <v>4.92</v>
      </c>
    </row>
    <row r="4555" spans="2:3" x14ac:dyDescent="0.35">
      <c r="B4555" s="97">
        <v>42901</v>
      </c>
      <c r="C4555" s="98">
        <v>4.95</v>
      </c>
    </row>
    <row r="4556" spans="2:3" x14ac:dyDescent="0.35">
      <c r="B4556" s="97">
        <v>42902</v>
      </c>
      <c r="C4556" s="98">
        <v>4.87</v>
      </c>
    </row>
    <row r="4557" spans="2:3" x14ac:dyDescent="0.35">
      <c r="B4557" s="97">
        <v>42903</v>
      </c>
      <c r="C4557" s="98"/>
    </row>
    <row r="4558" spans="2:3" x14ac:dyDescent="0.35">
      <c r="B4558" s="97">
        <v>42904</v>
      </c>
      <c r="C4558" s="98"/>
    </row>
    <row r="4559" spans="2:3" x14ac:dyDescent="0.35">
      <c r="B4559" s="97">
        <v>42905</v>
      </c>
      <c r="C4559" s="98">
        <v>4.92</v>
      </c>
    </row>
    <row r="4560" spans="2:3" x14ac:dyDescent="0.35">
      <c r="B4560" s="97">
        <v>42906</v>
      </c>
      <c r="C4560" s="98">
        <v>4.9400000000000004</v>
      </c>
    </row>
    <row r="4561" spans="2:3" x14ac:dyDescent="0.35">
      <c r="B4561" s="97">
        <v>42907</v>
      </c>
      <c r="C4561" s="98">
        <v>4.88</v>
      </c>
    </row>
    <row r="4562" spans="2:3" x14ac:dyDescent="0.35">
      <c r="B4562" s="97">
        <v>42908</v>
      </c>
      <c r="C4562" s="98">
        <v>4.8600000000000003</v>
      </c>
    </row>
    <row r="4563" spans="2:3" x14ac:dyDescent="0.35">
      <c r="B4563" s="97">
        <v>42909</v>
      </c>
      <c r="C4563" s="98">
        <v>4.87</v>
      </c>
    </row>
    <row r="4564" spans="2:3" x14ac:dyDescent="0.35">
      <c r="B4564" s="97">
        <v>42910</v>
      </c>
      <c r="C4564" s="98"/>
    </row>
    <row r="4565" spans="2:3" x14ac:dyDescent="0.35">
      <c r="B4565" s="97">
        <v>42911</v>
      </c>
      <c r="C4565" s="98"/>
    </row>
    <row r="4566" spans="2:3" x14ac:dyDescent="0.35">
      <c r="B4566" s="97">
        <v>42912</v>
      </c>
      <c r="C4566" s="98">
        <v>4.78</v>
      </c>
    </row>
    <row r="4567" spans="2:3" x14ac:dyDescent="0.35">
      <c r="B4567" s="97">
        <v>42913</v>
      </c>
      <c r="C4567" s="98">
        <v>4.93</v>
      </c>
    </row>
    <row r="4568" spans="2:3" x14ac:dyDescent="0.35">
      <c r="B4568" s="97">
        <v>42914</v>
      </c>
      <c r="C4568" s="98">
        <v>4.93</v>
      </c>
    </row>
    <row r="4569" spans="2:3" x14ac:dyDescent="0.35">
      <c r="B4569" s="97">
        <v>42915</v>
      </c>
      <c r="C4569" s="98">
        <v>5.07</v>
      </c>
    </row>
    <row r="4570" spans="2:3" x14ac:dyDescent="0.35">
      <c r="B4570" s="97">
        <v>42916</v>
      </c>
      <c r="C4570" s="98">
        <v>5.03</v>
      </c>
    </row>
    <row r="4571" spans="2:3" x14ac:dyDescent="0.35">
      <c r="B4571" s="97">
        <v>42917</v>
      </c>
      <c r="C4571" s="98"/>
    </row>
    <row r="4572" spans="2:3" x14ac:dyDescent="0.35">
      <c r="B4572" s="97">
        <v>42918</v>
      </c>
      <c r="C4572" s="98"/>
    </row>
    <row r="4573" spans="2:3" x14ac:dyDescent="0.35">
      <c r="B4573" s="97">
        <v>42919</v>
      </c>
      <c r="C4573" s="98">
        <v>5.13</v>
      </c>
    </row>
    <row r="4574" spans="2:3" x14ac:dyDescent="0.35">
      <c r="B4574" s="97">
        <v>42920</v>
      </c>
      <c r="C4574" s="98">
        <v>5.1100000000000003</v>
      </c>
    </row>
    <row r="4575" spans="2:3" x14ac:dyDescent="0.35">
      <c r="B4575" s="97">
        <v>42921</v>
      </c>
      <c r="C4575" s="98">
        <v>5.04</v>
      </c>
    </row>
    <row r="4576" spans="2:3" x14ac:dyDescent="0.35">
      <c r="B4576" s="97">
        <v>42922</v>
      </c>
      <c r="C4576" s="98">
        <v>5.23</v>
      </c>
    </row>
    <row r="4577" spans="2:3" x14ac:dyDescent="0.35">
      <c r="B4577" s="97">
        <v>42923</v>
      </c>
      <c r="C4577" s="98">
        <v>5.34</v>
      </c>
    </row>
    <row r="4578" spans="2:3" x14ac:dyDescent="0.35">
      <c r="B4578" s="97">
        <v>42924</v>
      </c>
      <c r="C4578" s="98"/>
    </row>
    <row r="4579" spans="2:3" x14ac:dyDescent="0.35">
      <c r="B4579" s="97">
        <v>42925</v>
      </c>
      <c r="C4579" s="98"/>
    </row>
    <row r="4580" spans="2:3" x14ac:dyDescent="0.35">
      <c r="B4580" s="97">
        <v>42926</v>
      </c>
      <c r="C4580" s="98">
        <v>5.39</v>
      </c>
    </row>
    <row r="4581" spans="2:3" x14ac:dyDescent="0.35">
      <c r="B4581" s="97">
        <v>42927</v>
      </c>
      <c r="C4581" s="98">
        <v>5.31</v>
      </c>
    </row>
    <row r="4582" spans="2:3" x14ac:dyDescent="0.35">
      <c r="B4582" s="97">
        <v>42928</v>
      </c>
      <c r="C4582" s="98">
        <v>5.47</v>
      </c>
    </row>
    <row r="4583" spans="2:3" x14ac:dyDescent="0.35">
      <c r="B4583" s="97">
        <v>42929</v>
      </c>
      <c r="C4583" s="98">
        <v>5.35</v>
      </c>
    </row>
    <row r="4584" spans="2:3" x14ac:dyDescent="0.35">
      <c r="B4584" s="97">
        <v>42930</v>
      </c>
      <c r="C4584" s="98">
        <v>5.41</v>
      </c>
    </row>
    <row r="4585" spans="2:3" x14ac:dyDescent="0.35">
      <c r="B4585" s="97">
        <v>42931</v>
      </c>
      <c r="C4585" s="98"/>
    </row>
    <row r="4586" spans="2:3" x14ac:dyDescent="0.35">
      <c r="B4586" s="97">
        <v>42932</v>
      </c>
      <c r="C4586" s="98"/>
    </row>
    <row r="4587" spans="2:3" x14ac:dyDescent="0.35">
      <c r="B4587" s="97">
        <v>42933</v>
      </c>
      <c r="C4587" s="98">
        <v>5.42</v>
      </c>
    </row>
    <row r="4588" spans="2:3" x14ac:dyDescent="0.35">
      <c r="B4588" s="97">
        <v>42934</v>
      </c>
      <c r="C4588" s="98">
        <v>5.45</v>
      </c>
    </row>
    <row r="4589" spans="2:3" x14ac:dyDescent="0.35">
      <c r="B4589" s="97">
        <v>42935</v>
      </c>
      <c r="C4589" s="98">
        <v>5.39</v>
      </c>
    </row>
    <row r="4590" spans="2:3" x14ac:dyDescent="0.35">
      <c r="B4590" s="97">
        <v>42936</v>
      </c>
      <c r="C4590" s="98">
        <v>5.29</v>
      </c>
    </row>
    <row r="4591" spans="2:3" x14ac:dyDescent="0.35">
      <c r="B4591" s="97">
        <v>42937</v>
      </c>
      <c r="C4591" s="98">
        <v>5.08</v>
      </c>
    </row>
    <row r="4592" spans="2:3" x14ac:dyDescent="0.35">
      <c r="B4592" s="97">
        <v>42938</v>
      </c>
      <c r="C4592" s="98"/>
    </row>
    <row r="4593" spans="2:3" x14ac:dyDescent="0.35">
      <c r="B4593" s="97">
        <v>42939</v>
      </c>
      <c r="C4593" s="98"/>
    </row>
    <row r="4594" spans="2:3" x14ac:dyDescent="0.35">
      <c r="B4594" s="97">
        <v>42940</v>
      </c>
      <c r="C4594" s="98">
        <v>5.13</v>
      </c>
    </row>
    <row r="4595" spans="2:3" x14ac:dyDescent="0.35">
      <c r="B4595" s="97">
        <v>42941</v>
      </c>
      <c r="C4595" s="98">
        <v>5.16</v>
      </c>
    </row>
    <row r="4596" spans="2:3" x14ac:dyDescent="0.35">
      <c r="B4596" s="97">
        <v>42942</v>
      </c>
      <c r="C4596" s="98">
        <v>5.25</v>
      </c>
    </row>
    <row r="4597" spans="2:3" x14ac:dyDescent="0.35">
      <c r="B4597" s="97">
        <v>42943</v>
      </c>
      <c r="C4597" s="98">
        <v>5.13</v>
      </c>
    </row>
    <row r="4598" spans="2:3" x14ac:dyDescent="0.35">
      <c r="B4598" s="97">
        <v>42944</v>
      </c>
      <c r="C4598" s="98">
        <v>5.17</v>
      </c>
    </row>
    <row r="4599" spans="2:3" x14ac:dyDescent="0.35">
      <c r="B4599" s="97">
        <v>42945</v>
      </c>
      <c r="C4599" s="98"/>
    </row>
    <row r="4600" spans="2:3" x14ac:dyDescent="0.35">
      <c r="B4600" s="97">
        <v>42946</v>
      </c>
      <c r="C4600" s="98"/>
    </row>
    <row r="4601" spans="2:3" x14ac:dyDescent="0.35">
      <c r="B4601" s="97">
        <v>42947</v>
      </c>
      <c r="C4601" s="98">
        <v>5.22</v>
      </c>
    </row>
    <row r="4602" spans="2:3" x14ac:dyDescent="0.35">
      <c r="B4602" s="97">
        <v>42948</v>
      </c>
      <c r="C4602" s="98">
        <v>5.28</v>
      </c>
    </row>
    <row r="4603" spans="2:3" x14ac:dyDescent="0.35">
      <c r="B4603" s="97">
        <v>42949</v>
      </c>
      <c r="C4603" s="98">
        <v>5.41</v>
      </c>
    </row>
    <row r="4604" spans="2:3" x14ac:dyDescent="0.35">
      <c r="B4604" s="97">
        <v>42950</v>
      </c>
      <c r="C4604" s="98">
        <v>5.41</v>
      </c>
    </row>
    <row r="4605" spans="2:3" x14ac:dyDescent="0.35">
      <c r="B4605" s="97">
        <v>42951</v>
      </c>
      <c r="C4605" s="98">
        <v>5.35</v>
      </c>
    </row>
    <row r="4606" spans="2:3" x14ac:dyDescent="0.35">
      <c r="B4606" s="97">
        <v>42952</v>
      </c>
      <c r="C4606" s="98"/>
    </row>
    <row r="4607" spans="2:3" x14ac:dyDescent="0.35">
      <c r="B4607" s="97">
        <v>42953</v>
      </c>
      <c r="C4607" s="98"/>
    </row>
    <row r="4608" spans="2:3" x14ac:dyDescent="0.35">
      <c r="B4608" s="97">
        <v>42954</v>
      </c>
      <c r="C4608" s="98">
        <v>5.26</v>
      </c>
    </row>
    <row r="4609" spans="2:3" x14ac:dyDescent="0.35">
      <c r="B4609" s="97">
        <v>42955</v>
      </c>
      <c r="C4609" s="98">
        <v>5.27</v>
      </c>
    </row>
    <row r="4610" spans="2:3" x14ac:dyDescent="0.35">
      <c r="B4610" s="97">
        <v>42956</v>
      </c>
      <c r="C4610" s="98">
        <v>5.36</v>
      </c>
    </row>
    <row r="4611" spans="2:3" x14ac:dyDescent="0.35">
      <c r="B4611" s="97">
        <v>42957</v>
      </c>
      <c r="C4611" s="98">
        <v>5.36</v>
      </c>
    </row>
    <row r="4612" spans="2:3" x14ac:dyDescent="0.35">
      <c r="B4612" s="97">
        <v>42958</v>
      </c>
      <c r="C4612" s="98">
        <v>5.37</v>
      </c>
    </row>
    <row r="4613" spans="2:3" x14ac:dyDescent="0.35">
      <c r="B4613" s="97">
        <v>42959</v>
      </c>
      <c r="C4613" s="98"/>
    </row>
    <row r="4614" spans="2:3" x14ac:dyDescent="0.35">
      <c r="B4614" s="97">
        <v>42960</v>
      </c>
      <c r="C4614" s="98"/>
    </row>
    <row r="4615" spans="2:3" x14ac:dyDescent="0.35">
      <c r="B4615" s="97">
        <v>42961</v>
      </c>
      <c r="C4615" s="98">
        <v>5.5</v>
      </c>
    </row>
    <row r="4616" spans="2:3" x14ac:dyDescent="0.35">
      <c r="B4616" s="97">
        <v>42962</v>
      </c>
      <c r="C4616" s="98">
        <v>5.52</v>
      </c>
    </row>
    <row r="4617" spans="2:3" x14ac:dyDescent="0.35">
      <c r="B4617" s="97">
        <v>42963</v>
      </c>
      <c r="C4617" s="98">
        <v>5.78</v>
      </c>
    </row>
    <row r="4618" spans="2:3" x14ac:dyDescent="0.35">
      <c r="B4618" s="97">
        <v>42964</v>
      </c>
      <c r="C4618" s="98">
        <v>5.79</v>
      </c>
    </row>
    <row r="4619" spans="2:3" x14ac:dyDescent="0.35">
      <c r="B4619" s="97">
        <v>42965</v>
      </c>
      <c r="C4619" s="98">
        <v>5.81</v>
      </c>
    </row>
    <row r="4620" spans="2:3" x14ac:dyDescent="0.35">
      <c r="B4620" s="97">
        <v>42966</v>
      </c>
      <c r="C4620" s="98"/>
    </row>
    <row r="4621" spans="2:3" x14ac:dyDescent="0.35">
      <c r="B4621" s="97">
        <v>42967</v>
      </c>
      <c r="C4621" s="98"/>
    </row>
    <row r="4622" spans="2:3" x14ac:dyDescent="0.35">
      <c r="B4622" s="97">
        <v>42968</v>
      </c>
      <c r="C4622" s="98">
        <v>5.74</v>
      </c>
    </row>
    <row r="4623" spans="2:3" x14ac:dyDescent="0.35">
      <c r="B4623" s="97">
        <v>42969</v>
      </c>
      <c r="C4623" s="98">
        <v>5.76</v>
      </c>
    </row>
    <row r="4624" spans="2:3" x14ac:dyDescent="0.35">
      <c r="B4624" s="97">
        <v>42970</v>
      </c>
      <c r="C4624" s="98">
        <v>5.93</v>
      </c>
    </row>
    <row r="4625" spans="2:3" x14ac:dyDescent="0.35">
      <c r="B4625" s="97">
        <v>42971</v>
      </c>
      <c r="C4625" s="98">
        <v>5.93</v>
      </c>
    </row>
    <row r="4626" spans="2:3" x14ac:dyDescent="0.35">
      <c r="B4626" s="97">
        <v>42972</v>
      </c>
      <c r="C4626" s="98">
        <v>6.06</v>
      </c>
    </row>
    <row r="4627" spans="2:3" x14ac:dyDescent="0.35">
      <c r="B4627" s="97">
        <v>42973</v>
      </c>
      <c r="C4627" s="98"/>
    </row>
    <row r="4628" spans="2:3" x14ac:dyDescent="0.35">
      <c r="B4628" s="97">
        <v>42974</v>
      </c>
      <c r="C4628" s="98"/>
    </row>
    <row r="4629" spans="2:3" x14ac:dyDescent="0.35">
      <c r="B4629" s="97">
        <v>42975</v>
      </c>
      <c r="C4629" s="98">
        <v>6.09</v>
      </c>
    </row>
    <row r="4630" spans="2:3" x14ac:dyDescent="0.35">
      <c r="B4630" s="97">
        <v>42976</v>
      </c>
      <c r="C4630" s="98">
        <v>6.02</v>
      </c>
    </row>
    <row r="4631" spans="2:3" x14ac:dyDescent="0.35">
      <c r="B4631" s="97">
        <v>42977</v>
      </c>
      <c r="C4631" s="98">
        <v>6.01</v>
      </c>
    </row>
    <row r="4632" spans="2:3" x14ac:dyDescent="0.35">
      <c r="B4632" s="97">
        <v>42978</v>
      </c>
      <c r="C4632" s="98">
        <v>5.93</v>
      </c>
    </row>
    <row r="4633" spans="2:3" x14ac:dyDescent="0.35">
      <c r="B4633" s="97">
        <v>42979</v>
      </c>
      <c r="C4633" s="98">
        <v>5.82</v>
      </c>
    </row>
    <row r="4634" spans="2:3" x14ac:dyDescent="0.35">
      <c r="B4634" s="97">
        <v>42980</v>
      </c>
      <c r="C4634" s="98"/>
    </row>
    <row r="4635" spans="2:3" x14ac:dyDescent="0.35">
      <c r="B4635" s="97">
        <v>42981</v>
      </c>
      <c r="C4635" s="98"/>
    </row>
    <row r="4636" spans="2:3" x14ac:dyDescent="0.35">
      <c r="B4636" s="97">
        <v>42982</v>
      </c>
      <c r="C4636" s="98">
        <v>5.92</v>
      </c>
    </row>
    <row r="4637" spans="2:3" x14ac:dyDescent="0.35">
      <c r="B4637" s="97">
        <v>42983</v>
      </c>
      <c r="C4637" s="98">
        <v>6.49</v>
      </c>
    </row>
    <row r="4638" spans="2:3" x14ac:dyDescent="0.35">
      <c r="B4638" s="97">
        <v>42984</v>
      </c>
      <c r="C4638" s="98">
        <v>6.7</v>
      </c>
    </row>
    <row r="4639" spans="2:3" x14ac:dyDescent="0.35">
      <c r="B4639" s="97">
        <v>42985</v>
      </c>
      <c r="C4639" s="98">
        <v>6.89</v>
      </c>
    </row>
    <row r="4640" spans="2:3" x14ac:dyDescent="0.35">
      <c r="B4640" s="97">
        <v>42986</v>
      </c>
      <c r="C4640" s="98">
        <v>7.06</v>
      </c>
    </row>
    <row r="4641" spans="2:3" x14ac:dyDescent="0.35">
      <c r="B4641" s="97">
        <v>42987</v>
      </c>
      <c r="C4641" s="98"/>
    </row>
    <row r="4642" spans="2:3" x14ac:dyDescent="0.35">
      <c r="B4642" s="97">
        <v>42988</v>
      </c>
      <c r="C4642" s="98"/>
    </row>
    <row r="4643" spans="2:3" x14ac:dyDescent="0.35">
      <c r="B4643" s="97">
        <v>42989</v>
      </c>
      <c r="C4643" s="98">
        <v>6.86</v>
      </c>
    </row>
    <row r="4644" spans="2:3" x14ac:dyDescent="0.35">
      <c r="B4644" s="97">
        <v>42990</v>
      </c>
      <c r="C4644" s="98">
        <v>6.83</v>
      </c>
    </row>
    <row r="4645" spans="2:3" x14ac:dyDescent="0.35">
      <c r="B4645" s="97">
        <v>42991</v>
      </c>
      <c r="C4645" s="98">
        <v>7.09</v>
      </c>
    </row>
    <row r="4646" spans="2:3" x14ac:dyDescent="0.35">
      <c r="B4646" s="97">
        <v>42992</v>
      </c>
      <c r="C4646" s="98">
        <v>7.1</v>
      </c>
    </row>
    <row r="4647" spans="2:3" x14ac:dyDescent="0.35">
      <c r="B4647" s="97">
        <v>42993</v>
      </c>
      <c r="C4647" s="98">
        <v>6.93</v>
      </c>
    </row>
    <row r="4648" spans="2:3" x14ac:dyDescent="0.35">
      <c r="B4648" s="97">
        <v>42994</v>
      </c>
      <c r="C4648" s="98"/>
    </row>
    <row r="4649" spans="2:3" x14ac:dyDescent="0.35">
      <c r="B4649" s="97">
        <v>42995</v>
      </c>
      <c r="C4649" s="98"/>
    </row>
    <row r="4650" spans="2:3" x14ac:dyDescent="0.35">
      <c r="B4650" s="97">
        <v>42996</v>
      </c>
      <c r="C4650" s="98">
        <v>6.72</v>
      </c>
    </row>
    <row r="4651" spans="2:3" x14ac:dyDescent="0.35">
      <c r="B4651" s="97">
        <v>42997</v>
      </c>
      <c r="C4651" s="98">
        <v>7.01</v>
      </c>
    </row>
    <row r="4652" spans="2:3" x14ac:dyDescent="0.35">
      <c r="B4652" s="97">
        <v>42998</v>
      </c>
      <c r="C4652" s="98">
        <v>6.88</v>
      </c>
    </row>
    <row r="4653" spans="2:3" x14ac:dyDescent="0.35">
      <c r="B4653" s="97">
        <v>42999</v>
      </c>
      <c r="C4653" s="98">
        <v>6.56</v>
      </c>
    </row>
    <row r="4654" spans="2:3" x14ac:dyDescent="0.35">
      <c r="B4654" s="97">
        <v>43000</v>
      </c>
      <c r="C4654" s="98">
        <v>6.64</v>
      </c>
    </row>
    <row r="4655" spans="2:3" x14ac:dyDescent="0.35">
      <c r="B4655" s="97">
        <v>43001</v>
      </c>
      <c r="C4655" s="98"/>
    </row>
    <row r="4656" spans="2:3" x14ac:dyDescent="0.35">
      <c r="B4656" s="97">
        <v>43002</v>
      </c>
      <c r="C4656" s="98"/>
    </row>
    <row r="4657" spans="2:3" x14ac:dyDescent="0.35">
      <c r="B4657" s="97">
        <v>43003</v>
      </c>
      <c r="C4657" s="98">
        <v>7.28</v>
      </c>
    </row>
    <row r="4658" spans="2:3" x14ac:dyDescent="0.35">
      <c r="B4658" s="97">
        <v>43004</v>
      </c>
      <c r="C4658" s="98">
        <v>6.97</v>
      </c>
    </row>
    <row r="4659" spans="2:3" x14ac:dyDescent="0.35">
      <c r="B4659" s="97">
        <v>43005</v>
      </c>
      <c r="C4659" s="98">
        <v>6.91</v>
      </c>
    </row>
    <row r="4660" spans="2:3" x14ac:dyDescent="0.35">
      <c r="B4660" s="97">
        <v>43006</v>
      </c>
      <c r="C4660" s="98">
        <v>6.96</v>
      </c>
    </row>
    <row r="4661" spans="2:3" x14ac:dyDescent="0.35">
      <c r="B4661" s="97">
        <v>43007</v>
      </c>
      <c r="C4661" s="98">
        <v>7.06</v>
      </c>
    </row>
    <row r="4662" spans="2:3" x14ac:dyDescent="0.35">
      <c r="B4662" s="97">
        <v>43008</v>
      </c>
      <c r="C4662" s="98"/>
    </row>
    <row r="4663" spans="2:3" x14ac:dyDescent="0.35">
      <c r="B4663" s="97">
        <v>43009</v>
      </c>
      <c r="C4663" s="98"/>
    </row>
    <row r="4664" spans="2:3" x14ac:dyDescent="0.35">
      <c r="B4664" s="97">
        <v>43010</v>
      </c>
      <c r="C4664" s="98">
        <v>6.93</v>
      </c>
    </row>
    <row r="4665" spans="2:3" x14ac:dyDescent="0.35">
      <c r="B4665" s="97">
        <v>43011</v>
      </c>
      <c r="C4665" s="98">
        <v>6.99</v>
      </c>
    </row>
    <row r="4666" spans="2:3" x14ac:dyDescent="0.35">
      <c r="B4666" s="97">
        <v>43012</v>
      </c>
      <c r="C4666" s="98">
        <v>6.89</v>
      </c>
    </row>
    <row r="4667" spans="2:3" x14ac:dyDescent="0.35">
      <c r="B4667" s="97">
        <v>43013</v>
      </c>
      <c r="C4667" s="98">
        <v>6.87</v>
      </c>
    </row>
    <row r="4668" spans="2:3" x14ac:dyDescent="0.35">
      <c r="B4668" s="97">
        <v>43014</v>
      </c>
      <c r="C4668" s="98">
        <v>6.98</v>
      </c>
    </row>
    <row r="4669" spans="2:3" x14ac:dyDescent="0.35">
      <c r="B4669" s="97">
        <v>43015</v>
      </c>
      <c r="C4669" s="98"/>
    </row>
    <row r="4670" spans="2:3" x14ac:dyDescent="0.35">
      <c r="B4670" s="97">
        <v>43016</v>
      </c>
      <c r="C4670" s="98"/>
    </row>
    <row r="4671" spans="2:3" x14ac:dyDescent="0.35">
      <c r="B4671" s="97">
        <v>43017</v>
      </c>
      <c r="C4671" s="98">
        <v>6.94</v>
      </c>
    </row>
    <row r="4672" spans="2:3" x14ac:dyDescent="0.35">
      <c r="B4672" s="97">
        <v>43018</v>
      </c>
      <c r="C4672" s="98">
        <v>7.36</v>
      </c>
    </row>
    <row r="4673" spans="2:3" x14ac:dyDescent="0.35">
      <c r="B4673" s="97">
        <v>43019</v>
      </c>
      <c r="C4673" s="98">
        <v>7.35</v>
      </c>
    </row>
    <row r="4674" spans="2:3" x14ac:dyDescent="0.35">
      <c r="B4674" s="97">
        <v>43020</v>
      </c>
      <c r="C4674" s="98">
        <v>7.4</v>
      </c>
    </row>
    <row r="4675" spans="2:3" x14ac:dyDescent="0.35">
      <c r="B4675" s="97">
        <v>43021</v>
      </c>
      <c r="C4675" s="98">
        <v>7.32</v>
      </c>
    </row>
    <row r="4676" spans="2:3" x14ac:dyDescent="0.35">
      <c r="B4676" s="97">
        <v>43022</v>
      </c>
      <c r="C4676" s="98"/>
    </row>
    <row r="4677" spans="2:3" x14ac:dyDescent="0.35">
      <c r="B4677" s="97">
        <v>43023</v>
      </c>
      <c r="C4677" s="98"/>
    </row>
    <row r="4678" spans="2:3" x14ac:dyDescent="0.35">
      <c r="B4678" s="97">
        <v>43024</v>
      </c>
      <c r="C4678" s="98">
        <v>7.36</v>
      </c>
    </row>
    <row r="4679" spans="2:3" x14ac:dyDescent="0.35">
      <c r="B4679" s="97">
        <v>43025</v>
      </c>
      <c r="C4679" s="98">
        <v>7.4</v>
      </c>
    </row>
    <row r="4680" spans="2:3" x14ac:dyDescent="0.35">
      <c r="B4680" s="97">
        <v>43026</v>
      </c>
      <c r="C4680" s="98">
        <v>7.79</v>
      </c>
    </row>
    <row r="4681" spans="2:3" x14ac:dyDescent="0.35">
      <c r="B4681" s="97">
        <v>43027</v>
      </c>
      <c r="C4681" s="98">
        <v>7.64</v>
      </c>
    </row>
    <row r="4682" spans="2:3" x14ac:dyDescent="0.35">
      <c r="B4682" s="97">
        <v>43028</v>
      </c>
      <c r="C4682" s="98">
        <v>7.57</v>
      </c>
    </row>
    <row r="4683" spans="2:3" x14ac:dyDescent="0.35">
      <c r="B4683" s="97">
        <v>43029</v>
      </c>
      <c r="C4683" s="98"/>
    </row>
    <row r="4684" spans="2:3" x14ac:dyDescent="0.35">
      <c r="B4684" s="97">
        <v>43030</v>
      </c>
      <c r="C4684" s="98"/>
    </row>
    <row r="4685" spans="2:3" x14ac:dyDescent="0.35">
      <c r="B4685" s="97">
        <v>43031</v>
      </c>
      <c r="C4685" s="98">
        <v>7.44</v>
      </c>
    </row>
    <row r="4686" spans="2:3" x14ac:dyDescent="0.35">
      <c r="B4686" s="97">
        <v>43032</v>
      </c>
      <c r="C4686" s="98">
        <v>7.46</v>
      </c>
    </row>
    <row r="4687" spans="2:3" x14ac:dyDescent="0.35">
      <c r="B4687" s="97">
        <v>43033</v>
      </c>
      <c r="C4687" s="98">
        <v>7.39</v>
      </c>
    </row>
    <row r="4688" spans="2:3" x14ac:dyDescent="0.35">
      <c r="B4688" s="97">
        <v>43034</v>
      </c>
      <c r="C4688" s="98">
        <v>7.2</v>
      </c>
    </row>
    <row r="4689" spans="2:3" x14ac:dyDescent="0.35">
      <c r="B4689" s="97">
        <v>43035</v>
      </c>
      <c r="C4689" s="98">
        <v>7.16</v>
      </c>
    </row>
    <row r="4690" spans="2:3" x14ac:dyDescent="0.35">
      <c r="B4690" s="97">
        <v>43036</v>
      </c>
      <c r="C4690" s="98"/>
    </row>
    <row r="4691" spans="2:3" x14ac:dyDescent="0.35">
      <c r="B4691" s="97">
        <v>43037</v>
      </c>
      <c r="C4691" s="98"/>
    </row>
    <row r="4692" spans="2:3" x14ac:dyDescent="0.35">
      <c r="B4692" s="97">
        <v>43038</v>
      </c>
      <c r="C4692" s="98">
        <v>7.14</v>
      </c>
    </row>
    <row r="4693" spans="2:3" x14ac:dyDescent="0.35">
      <c r="B4693" s="97">
        <v>43039</v>
      </c>
      <c r="C4693" s="98">
        <v>7.38</v>
      </c>
    </row>
    <row r="4694" spans="2:3" x14ac:dyDescent="0.35">
      <c r="B4694" s="97">
        <v>43040</v>
      </c>
      <c r="C4694" s="98">
        <v>7.49</v>
      </c>
    </row>
    <row r="4695" spans="2:3" x14ac:dyDescent="0.35">
      <c r="B4695" s="97">
        <v>43041</v>
      </c>
      <c r="C4695" s="98">
        <v>7.67</v>
      </c>
    </row>
    <row r="4696" spans="2:3" x14ac:dyDescent="0.35">
      <c r="B4696" s="97">
        <v>43042</v>
      </c>
      <c r="C4696" s="98">
        <v>7.87</v>
      </c>
    </row>
    <row r="4697" spans="2:3" x14ac:dyDescent="0.35">
      <c r="B4697" s="97">
        <v>43043</v>
      </c>
      <c r="C4697" s="98"/>
    </row>
    <row r="4698" spans="2:3" x14ac:dyDescent="0.35">
      <c r="B4698" s="97">
        <v>43044</v>
      </c>
      <c r="C4698" s="98"/>
    </row>
    <row r="4699" spans="2:3" x14ac:dyDescent="0.35">
      <c r="B4699" s="97">
        <v>43045</v>
      </c>
      <c r="C4699" s="98">
        <v>7.92</v>
      </c>
    </row>
    <row r="4700" spans="2:3" x14ac:dyDescent="0.35">
      <c r="B4700" s="97">
        <v>43046</v>
      </c>
      <c r="C4700" s="98">
        <v>7.76</v>
      </c>
    </row>
    <row r="4701" spans="2:3" x14ac:dyDescent="0.35">
      <c r="B4701" s="97">
        <v>43047</v>
      </c>
      <c r="C4701" s="98">
        <v>7.7</v>
      </c>
    </row>
    <row r="4702" spans="2:3" x14ac:dyDescent="0.35">
      <c r="B4702" s="97">
        <v>43048</v>
      </c>
      <c r="C4702" s="98">
        <v>7.55</v>
      </c>
    </row>
    <row r="4703" spans="2:3" x14ac:dyDescent="0.35">
      <c r="B4703" s="97">
        <v>43049</v>
      </c>
      <c r="C4703" s="98">
        <v>7.4</v>
      </c>
    </row>
    <row r="4704" spans="2:3" x14ac:dyDescent="0.35">
      <c r="B4704" s="97">
        <v>43050</v>
      </c>
      <c r="C4704" s="98"/>
    </row>
    <row r="4705" spans="2:3" x14ac:dyDescent="0.35">
      <c r="B4705" s="97">
        <v>43051</v>
      </c>
      <c r="C4705" s="98"/>
    </row>
    <row r="4706" spans="2:3" x14ac:dyDescent="0.35">
      <c r="B4706" s="97">
        <v>43052</v>
      </c>
      <c r="C4706" s="98">
        <v>7.34</v>
      </c>
    </row>
    <row r="4707" spans="2:3" x14ac:dyDescent="0.35">
      <c r="B4707" s="97">
        <v>43053</v>
      </c>
      <c r="C4707" s="98">
        <v>7.38</v>
      </c>
    </row>
    <row r="4708" spans="2:3" x14ac:dyDescent="0.35">
      <c r="B4708" s="97">
        <v>43054</v>
      </c>
      <c r="C4708" s="98">
        <v>7.68</v>
      </c>
    </row>
    <row r="4709" spans="2:3" x14ac:dyDescent="0.35">
      <c r="B4709" s="97">
        <v>43055</v>
      </c>
      <c r="C4709" s="98">
        <v>7.51</v>
      </c>
    </row>
    <row r="4710" spans="2:3" x14ac:dyDescent="0.35">
      <c r="B4710" s="97">
        <v>43056</v>
      </c>
      <c r="C4710" s="98">
        <v>7.49</v>
      </c>
    </row>
    <row r="4711" spans="2:3" x14ac:dyDescent="0.35">
      <c r="B4711" s="97">
        <v>43057</v>
      </c>
      <c r="C4711" s="98"/>
    </row>
    <row r="4712" spans="2:3" x14ac:dyDescent="0.35">
      <c r="B4712" s="97">
        <v>43058</v>
      </c>
      <c r="C4712" s="98"/>
    </row>
    <row r="4713" spans="2:3" x14ac:dyDescent="0.35">
      <c r="B4713" s="97">
        <v>43059</v>
      </c>
      <c r="C4713" s="98">
        <v>7.43</v>
      </c>
    </row>
    <row r="4714" spans="2:3" x14ac:dyDescent="0.35">
      <c r="B4714" s="97">
        <v>43060</v>
      </c>
      <c r="C4714" s="98">
        <v>7.4</v>
      </c>
    </row>
    <row r="4715" spans="2:3" x14ac:dyDescent="0.35">
      <c r="B4715" s="97">
        <v>43061</v>
      </c>
      <c r="C4715" s="98">
        <v>7.37</v>
      </c>
    </row>
    <row r="4716" spans="2:3" x14ac:dyDescent="0.35">
      <c r="B4716" s="97">
        <v>43062</v>
      </c>
      <c r="C4716" s="98">
        <v>7.64</v>
      </c>
    </row>
    <row r="4717" spans="2:3" x14ac:dyDescent="0.35">
      <c r="B4717" s="97">
        <v>43063</v>
      </c>
      <c r="C4717" s="98">
        <v>7.75</v>
      </c>
    </row>
    <row r="4718" spans="2:3" x14ac:dyDescent="0.35">
      <c r="B4718" s="97">
        <v>43064</v>
      </c>
      <c r="C4718" s="98"/>
    </row>
    <row r="4719" spans="2:3" x14ac:dyDescent="0.35">
      <c r="B4719" s="97">
        <v>43065</v>
      </c>
      <c r="C4719" s="98"/>
    </row>
    <row r="4720" spans="2:3" x14ac:dyDescent="0.35">
      <c r="B4720" s="97">
        <v>43066</v>
      </c>
      <c r="C4720" s="98">
        <v>7.7</v>
      </c>
    </row>
    <row r="4721" spans="2:3" x14ac:dyDescent="0.35">
      <c r="B4721" s="97">
        <v>43067</v>
      </c>
      <c r="C4721" s="98">
        <v>7.59</v>
      </c>
    </row>
    <row r="4722" spans="2:3" x14ac:dyDescent="0.35">
      <c r="B4722" s="97">
        <v>43068</v>
      </c>
      <c r="C4722" s="98">
        <v>7.7</v>
      </c>
    </row>
    <row r="4723" spans="2:3" x14ac:dyDescent="0.35">
      <c r="B4723" s="97">
        <v>43069</v>
      </c>
      <c r="C4723" s="98">
        <v>7.53</v>
      </c>
    </row>
    <row r="4724" spans="2:3" x14ac:dyDescent="0.35">
      <c r="B4724" s="97">
        <v>43070</v>
      </c>
      <c r="C4724" s="98">
        <v>7.68</v>
      </c>
    </row>
    <row r="4725" spans="2:3" x14ac:dyDescent="0.35">
      <c r="B4725" s="97">
        <v>43071</v>
      </c>
      <c r="C4725" s="98"/>
    </row>
    <row r="4726" spans="2:3" x14ac:dyDescent="0.35">
      <c r="B4726" s="97">
        <v>43072</v>
      </c>
      <c r="C4726" s="98"/>
    </row>
    <row r="4727" spans="2:3" x14ac:dyDescent="0.35">
      <c r="B4727" s="97">
        <v>43073</v>
      </c>
      <c r="C4727" s="98">
        <v>7.54</v>
      </c>
    </row>
    <row r="4728" spans="2:3" x14ac:dyDescent="0.35">
      <c r="B4728" s="97">
        <v>43074</v>
      </c>
      <c r="C4728" s="98">
        <v>7.43</v>
      </c>
    </row>
    <row r="4729" spans="2:3" x14ac:dyDescent="0.35">
      <c r="B4729" s="97">
        <v>43075</v>
      </c>
      <c r="C4729" s="98">
        <v>7.28</v>
      </c>
    </row>
    <row r="4730" spans="2:3" x14ac:dyDescent="0.35">
      <c r="B4730" s="97">
        <v>43076</v>
      </c>
      <c r="C4730" s="98">
        <v>7.35</v>
      </c>
    </row>
    <row r="4731" spans="2:3" x14ac:dyDescent="0.35">
      <c r="B4731" s="97">
        <v>43077</v>
      </c>
      <c r="C4731" s="98">
        <v>7.15</v>
      </c>
    </row>
    <row r="4732" spans="2:3" x14ac:dyDescent="0.35">
      <c r="B4732" s="97">
        <v>43078</v>
      </c>
      <c r="C4732" s="98"/>
    </row>
    <row r="4733" spans="2:3" x14ac:dyDescent="0.35">
      <c r="B4733" s="97">
        <v>43079</v>
      </c>
      <c r="C4733" s="98"/>
    </row>
    <row r="4734" spans="2:3" x14ac:dyDescent="0.35">
      <c r="B4734" s="97">
        <v>43080</v>
      </c>
      <c r="C4734" s="98">
        <v>7.21</v>
      </c>
    </row>
    <row r="4735" spans="2:3" x14ac:dyDescent="0.35">
      <c r="B4735" s="97">
        <v>43081</v>
      </c>
      <c r="C4735" s="98">
        <v>7.15</v>
      </c>
    </row>
    <row r="4736" spans="2:3" x14ac:dyDescent="0.35">
      <c r="B4736" s="97">
        <v>43082</v>
      </c>
      <c r="C4736" s="98">
        <v>7.07</v>
      </c>
    </row>
    <row r="4737" spans="2:3" x14ac:dyDescent="0.35">
      <c r="B4737" s="97">
        <v>43083</v>
      </c>
      <c r="C4737" s="98">
        <v>7.09</v>
      </c>
    </row>
    <row r="4738" spans="2:3" x14ac:dyDescent="0.35">
      <c r="B4738" s="97">
        <v>43084</v>
      </c>
      <c r="C4738" s="98">
        <v>7.18</v>
      </c>
    </row>
    <row r="4739" spans="2:3" x14ac:dyDescent="0.35">
      <c r="B4739" s="97">
        <v>43085</v>
      </c>
      <c r="C4739" s="98"/>
    </row>
    <row r="4740" spans="2:3" x14ac:dyDescent="0.35">
      <c r="B4740" s="97">
        <v>43086</v>
      </c>
      <c r="C4740" s="98"/>
    </row>
    <row r="4741" spans="2:3" x14ac:dyDescent="0.35">
      <c r="B4741" s="97">
        <v>43087</v>
      </c>
      <c r="C4741" s="98">
        <v>7.39</v>
      </c>
    </row>
    <row r="4742" spans="2:3" x14ac:dyDescent="0.35">
      <c r="B4742" s="97">
        <v>43088</v>
      </c>
      <c r="C4742" s="98">
        <v>7.5</v>
      </c>
    </row>
    <row r="4743" spans="2:3" x14ac:dyDescent="0.35">
      <c r="B4743" s="97">
        <v>43089</v>
      </c>
      <c r="C4743" s="98">
        <v>7.77</v>
      </c>
    </row>
    <row r="4744" spans="2:3" x14ac:dyDescent="0.35">
      <c r="B4744" s="97">
        <v>43090</v>
      </c>
      <c r="C4744" s="98">
        <v>7.98</v>
      </c>
    </row>
    <row r="4745" spans="2:3" x14ac:dyDescent="0.35">
      <c r="B4745" s="97">
        <v>43091</v>
      </c>
      <c r="C4745" s="98">
        <v>8.15</v>
      </c>
    </row>
    <row r="4746" spans="2:3" x14ac:dyDescent="0.35">
      <c r="B4746" s="97">
        <v>43092</v>
      </c>
      <c r="C4746" s="98"/>
    </row>
    <row r="4747" spans="2:3" x14ac:dyDescent="0.35">
      <c r="B4747" s="97">
        <v>43093</v>
      </c>
      <c r="C4747" s="98"/>
    </row>
    <row r="4748" spans="2:3" x14ac:dyDescent="0.35">
      <c r="B4748" s="97">
        <v>43094</v>
      </c>
      <c r="C4748" s="98"/>
    </row>
    <row r="4749" spans="2:3" x14ac:dyDescent="0.35">
      <c r="B4749" s="97">
        <v>43095</v>
      </c>
      <c r="C4749" s="98"/>
    </row>
    <row r="4750" spans="2:3" x14ac:dyDescent="0.35">
      <c r="B4750" s="97">
        <v>43096</v>
      </c>
      <c r="C4750" s="98">
        <v>8.14</v>
      </c>
    </row>
    <row r="4751" spans="2:3" x14ac:dyDescent="0.35">
      <c r="B4751" s="97">
        <v>43097</v>
      </c>
      <c r="C4751" s="98">
        <v>8.17</v>
      </c>
    </row>
    <row r="4752" spans="2:3" x14ac:dyDescent="0.35">
      <c r="B4752" s="97">
        <v>43098</v>
      </c>
      <c r="C4752" s="98">
        <v>8.09</v>
      </c>
    </row>
    <row r="4753" spans="2:3" x14ac:dyDescent="0.35">
      <c r="B4753" s="97">
        <v>43099</v>
      </c>
      <c r="C4753" s="98"/>
    </row>
    <row r="4754" spans="2:3" x14ac:dyDescent="0.35">
      <c r="B4754" s="97">
        <v>43100</v>
      </c>
      <c r="C4754" s="98"/>
    </row>
    <row r="4755" spans="2:3" x14ac:dyDescent="0.35">
      <c r="B4755" s="97">
        <v>43101</v>
      </c>
      <c r="C4755" s="98"/>
    </row>
    <row r="4756" spans="2:3" x14ac:dyDescent="0.35">
      <c r="B4756" s="97">
        <v>43102</v>
      </c>
      <c r="C4756" s="98">
        <v>7.77</v>
      </c>
    </row>
    <row r="4757" spans="2:3" x14ac:dyDescent="0.35">
      <c r="B4757" s="97">
        <v>43103</v>
      </c>
      <c r="C4757" s="98">
        <v>7.8</v>
      </c>
    </row>
    <row r="4758" spans="2:3" x14ac:dyDescent="0.35">
      <c r="B4758" s="97">
        <v>43104</v>
      </c>
      <c r="C4758" s="98">
        <v>7.74</v>
      </c>
    </row>
    <row r="4759" spans="2:3" x14ac:dyDescent="0.35">
      <c r="B4759" s="97">
        <v>43105</v>
      </c>
      <c r="C4759" s="98">
        <v>7.75</v>
      </c>
    </row>
    <row r="4760" spans="2:3" x14ac:dyDescent="0.35">
      <c r="B4760" s="97">
        <v>43106</v>
      </c>
      <c r="C4760" s="98"/>
    </row>
    <row r="4761" spans="2:3" x14ac:dyDescent="0.35">
      <c r="B4761" s="97">
        <v>43107</v>
      </c>
      <c r="C4761" s="98"/>
    </row>
    <row r="4762" spans="2:3" x14ac:dyDescent="0.35">
      <c r="B4762" s="97">
        <v>43108</v>
      </c>
      <c r="C4762" s="98">
        <v>7.62</v>
      </c>
    </row>
    <row r="4763" spans="2:3" x14ac:dyDescent="0.35">
      <c r="B4763" s="97">
        <v>43109</v>
      </c>
      <c r="C4763" s="98">
        <v>7.75</v>
      </c>
    </row>
    <row r="4764" spans="2:3" x14ac:dyDescent="0.35">
      <c r="B4764" s="97">
        <v>43110</v>
      </c>
      <c r="C4764" s="98">
        <v>7.85</v>
      </c>
    </row>
    <row r="4765" spans="2:3" x14ac:dyDescent="0.35">
      <c r="B4765" s="97">
        <v>43111</v>
      </c>
      <c r="C4765" s="98">
        <v>7.78</v>
      </c>
    </row>
    <row r="4766" spans="2:3" x14ac:dyDescent="0.35">
      <c r="B4766" s="97">
        <v>43112</v>
      </c>
      <c r="C4766" s="98">
        <v>7.83</v>
      </c>
    </row>
    <row r="4767" spans="2:3" x14ac:dyDescent="0.35">
      <c r="B4767" s="97">
        <v>43113</v>
      </c>
      <c r="C4767" s="98"/>
    </row>
    <row r="4768" spans="2:3" x14ac:dyDescent="0.35">
      <c r="B4768" s="97">
        <v>43114</v>
      </c>
      <c r="C4768" s="98"/>
    </row>
    <row r="4769" spans="2:3" x14ac:dyDescent="0.35">
      <c r="B4769" s="97">
        <v>43115</v>
      </c>
      <c r="C4769" s="98">
        <v>7.75</v>
      </c>
    </row>
    <row r="4770" spans="2:3" x14ac:dyDescent="0.35">
      <c r="B4770" s="97">
        <v>43116</v>
      </c>
      <c r="C4770" s="98">
        <v>8.01</v>
      </c>
    </row>
    <row r="4771" spans="2:3" x14ac:dyDescent="0.35">
      <c r="B4771" s="97">
        <v>43117</v>
      </c>
      <c r="C4771" s="98">
        <v>8.15</v>
      </c>
    </row>
    <row r="4772" spans="2:3" x14ac:dyDescent="0.35">
      <c r="B4772" s="97">
        <v>43118</v>
      </c>
      <c r="C4772" s="98">
        <v>8.4700000000000006</v>
      </c>
    </row>
    <row r="4773" spans="2:3" x14ac:dyDescent="0.35">
      <c r="B4773" s="97">
        <v>43119</v>
      </c>
      <c r="C4773" s="98">
        <v>8.73</v>
      </c>
    </row>
    <row r="4774" spans="2:3" x14ac:dyDescent="0.35">
      <c r="B4774" s="97">
        <v>43120</v>
      </c>
      <c r="C4774" s="98"/>
    </row>
    <row r="4775" spans="2:3" x14ac:dyDescent="0.35">
      <c r="B4775" s="97">
        <v>43121</v>
      </c>
      <c r="C4775" s="98"/>
    </row>
    <row r="4776" spans="2:3" x14ac:dyDescent="0.35">
      <c r="B4776" s="97">
        <v>43122</v>
      </c>
      <c r="C4776" s="98">
        <v>8.7200000000000006</v>
      </c>
    </row>
    <row r="4777" spans="2:3" x14ac:dyDescent="0.35">
      <c r="B4777" s="97">
        <v>43123</v>
      </c>
      <c r="C4777" s="98">
        <v>8.98</v>
      </c>
    </row>
    <row r="4778" spans="2:3" x14ac:dyDescent="0.35">
      <c r="B4778" s="97">
        <v>43124</v>
      </c>
      <c r="C4778" s="98">
        <v>9.43</v>
      </c>
    </row>
    <row r="4779" spans="2:3" x14ac:dyDescent="0.35">
      <c r="B4779" s="97">
        <v>43125</v>
      </c>
      <c r="C4779" s="98">
        <v>9.2100000000000009</v>
      </c>
    </row>
    <row r="4780" spans="2:3" x14ac:dyDescent="0.35">
      <c r="B4780" s="97">
        <v>43126</v>
      </c>
      <c r="C4780" s="98">
        <v>9.0500000000000007</v>
      </c>
    </row>
    <row r="4781" spans="2:3" x14ac:dyDescent="0.35">
      <c r="B4781" s="97">
        <v>43127</v>
      </c>
      <c r="C4781" s="98"/>
    </row>
    <row r="4782" spans="2:3" x14ac:dyDescent="0.35">
      <c r="B4782" s="97">
        <v>43128</v>
      </c>
      <c r="C4782" s="98"/>
    </row>
    <row r="4783" spans="2:3" x14ac:dyDescent="0.35">
      <c r="B4783" s="97">
        <v>43129</v>
      </c>
      <c r="C4783" s="98">
        <v>8.9700000000000006</v>
      </c>
    </row>
    <row r="4784" spans="2:3" x14ac:dyDescent="0.35">
      <c r="B4784" s="97">
        <v>43130</v>
      </c>
      <c r="C4784" s="98">
        <v>8.85</v>
      </c>
    </row>
    <row r="4785" spans="2:3" x14ac:dyDescent="0.35">
      <c r="B4785" s="97">
        <v>43131</v>
      </c>
      <c r="C4785" s="98">
        <v>9.23</v>
      </c>
    </row>
    <row r="4786" spans="2:3" x14ac:dyDescent="0.35">
      <c r="B4786" s="97">
        <v>43132</v>
      </c>
      <c r="C4786" s="98">
        <v>9.23</v>
      </c>
    </row>
    <row r="4787" spans="2:3" x14ac:dyDescent="0.35">
      <c r="B4787" s="97">
        <v>43133</v>
      </c>
      <c r="C4787" s="98">
        <v>8.92</v>
      </c>
    </row>
    <row r="4788" spans="2:3" x14ac:dyDescent="0.35">
      <c r="B4788" s="97">
        <v>43134</v>
      </c>
      <c r="C4788" s="98"/>
    </row>
    <row r="4789" spans="2:3" x14ac:dyDescent="0.35">
      <c r="B4789" s="97">
        <v>43135</v>
      </c>
      <c r="C4789" s="98"/>
    </row>
    <row r="4790" spans="2:3" x14ac:dyDescent="0.35">
      <c r="B4790" s="97">
        <v>43136</v>
      </c>
      <c r="C4790" s="98">
        <v>9.0399999999999991</v>
      </c>
    </row>
    <row r="4791" spans="2:3" x14ac:dyDescent="0.35">
      <c r="B4791" s="97">
        <v>43137</v>
      </c>
      <c r="C4791" s="98">
        <v>8.7799999999999994</v>
      </c>
    </row>
    <row r="4792" spans="2:3" x14ac:dyDescent="0.35">
      <c r="B4792" s="97">
        <v>43138</v>
      </c>
      <c r="C4792" s="98">
        <v>8.9700000000000006</v>
      </c>
    </row>
    <row r="4793" spans="2:3" x14ac:dyDescent="0.35">
      <c r="B4793" s="97">
        <v>43139</v>
      </c>
      <c r="C4793" s="98">
        <v>9.09</v>
      </c>
    </row>
    <row r="4794" spans="2:3" x14ac:dyDescent="0.35">
      <c r="B4794" s="97">
        <v>43140</v>
      </c>
      <c r="C4794" s="98">
        <v>9.2100000000000009</v>
      </c>
    </row>
    <row r="4795" spans="2:3" x14ac:dyDescent="0.35">
      <c r="B4795" s="97">
        <v>43141</v>
      </c>
      <c r="C4795" s="98"/>
    </row>
    <row r="4796" spans="2:3" x14ac:dyDescent="0.35">
      <c r="B4796" s="97">
        <v>43142</v>
      </c>
      <c r="C4796" s="98"/>
    </row>
    <row r="4797" spans="2:3" x14ac:dyDescent="0.35">
      <c r="B4797" s="97">
        <v>43143</v>
      </c>
      <c r="C4797" s="98">
        <v>9.4499999999999993</v>
      </c>
    </row>
    <row r="4798" spans="2:3" x14ac:dyDescent="0.35">
      <c r="B4798" s="97">
        <v>43144</v>
      </c>
      <c r="C4798" s="98">
        <v>9.8699999999999992</v>
      </c>
    </row>
    <row r="4799" spans="2:3" x14ac:dyDescent="0.35">
      <c r="B4799" s="97">
        <v>43145</v>
      </c>
      <c r="C4799" s="98">
        <v>9.58</v>
      </c>
    </row>
    <row r="4800" spans="2:3" x14ac:dyDescent="0.35">
      <c r="B4800" s="97">
        <v>43146</v>
      </c>
      <c r="C4800" s="98">
        <v>9.52</v>
      </c>
    </row>
    <row r="4801" spans="2:3" x14ac:dyDescent="0.35">
      <c r="B4801" s="97">
        <v>43147</v>
      </c>
      <c r="C4801" s="98">
        <v>9.48</v>
      </c>
    </row>
    <row r="4802" spans="2:3" x14ac:dyDescent="0.35">
      <c r="B4802" s="97">
        <v>43148</v>
      </c>
      <c r="C4802" s="98"/>
    </row>
    <row r="4803" spans="2:3" x14ac:dyDescent="0.35">
      <c r="B4803" s="97">
        <v>43149</v>
      </c>
      <c r="C4803" s="98"/>
    </row>
    <row r="4804" spans="2:3" x14ac:dyDescent="0.35">
      <c r="B4804" s="97">
        <v>43150</v>
      </c>
      <c r="C4804" s="98">
        <v>9.85</v>
      </c>
    </row>
    <row r="4805" spans="2:3" x14ac:dyDescent="0.35">
      <c r="B4805" s="97">
        <v>43151</v>
      </c>
      <c r="C4805" s="98">
        <v>9.6999999999999993</v>
      </c>
    </row>
    <row r="4806" spans="2:3" x14ac:dyDescent="0.35">
      <c r="B4806" s="97">
        <v>43152</v>
      </c>
      <c r="C4806" s="98">
        <v>9.5299999999999994</v>
      </c>
    </row>
    <row r="4807" spans="2:3" x14ac:dyDescent="0.35">
      <c r="B4807" s="97">
        <v>43153</v>
      </c>
      <c r="C4807" s="98">
        <v>9.69</v>
      </c>
    </row>
    <row r="4808" spans="2:3" x14ac:dyDescent="0.35">
      <c r="B4808" s="97">
        <v>43154</v>
      </c>
      <c r="C4808" s="98">
        <v>9.7799999999999994</v>
      </c>
    </row>
    <row r="4809" spans="2:3" x14ac:dyDescent="0.35">
      <c r="B4809" s="97">
        <v>43155</v>
      </c>
      <c r="C4809" s="98"/>
    </row>
    <row r="4810" spans="2:3" x14ac:dyDescent="0.35">
      <c r="B4810" s="97">
        <v>43156</v>
      </c>
      <c r="C4810" s="98"/>
    </row>
    <row r="4811" spans="2:3" x14ac:dyDescent="0.35">
      <c r="B4811" s="97">
        <v>43157</v>
      </c>
      <c r="C4811" s="98">
        <v>9.6</v>
      </c>
    </row>
    <row r="4812" spans="2:3" x14ac:dyDescent="0.35">
      <c r="B4812" s="97">
        <v>43158</v>
      </c>
      <c r="C4812" s="98">
        <v>10.130000000000001</v>
      </c>
    </row>
    <row r="4813" spans="2:3" x14ac:dyDescent="0.35">
      <c r="B4813" s="97">
        <v>43159</v>
      </c>
      <c r="C4813" s="98">
        <v>10.07</v>
      </c>
    </row>
    <row r="4814" spans="2:3" x14ac:dyDescent="0.35">
      <c r="B4814" s="97">
        <v>43160</v>
      </c>
      <c r="C4814" s="98">
        <v>9.9700000000000006</v>
      </c>
    </row>
    <row r="4815" spans="2:3" x14ac:dyDescent="0.35">
      <c r="B4815" s="97">
        <v>43161</v>
      </c>
      <c r="C4815" s="98">
        <v>10.1</v>
      </c>
    </row>
    <row r="4816" spans="2:3" x14ac:dyDescent="0.35">
      <c r="B4816" s="97">
        <v>43162</v>
      </c>
      <c r="C4816" s="98"/>
    </row>
    <row r="4817" spans="2:3" x14ac:dyDescent="0.35">
      <c r="B4817" s="97">
        <v>43163</v>
      </c>
      <c r="C4817" s="98"/>
    </row>
    <row r="4818" spans="2:3" x14ac:dyDescent="0.35">
      <c r="B4818" s="97">
        <v>43164</v>
      </c>
      <c r="C4818" s="98">
        <v>10.32</v>
      </c>
    </row>
    <row r="4819" spans="2:3" x14ac:dyDescent="0.35">
      <c r="B4819" s="97">
        <v>43165</v>
      </c>
      <c r="C4819" s="98">
        <v>10.44</v>
      </c>
    </row>
    <row r="4820" spans="2:3" x14ac:dyDescent="0.35">
      <c r="B4820" s="97">
        <v>43166</v>
      </c>
      <c r="C4820" s="98">
        <v>10.61</v>
      </c>
    </row>
    <row r="4821" spans="2:3" x14ac:dyDescent="0.35">
      <c r="B4821" s="97">
        <v>43167</v>
      </c>
      <c r="C4821" s="98">
        <v>11.08</v>
      </c>
    </row>
    <row r="4822" spans="2:3" x14ac:dyDescent="0.35">
      <c r="B4822" s="97">
        <v>43168</v>
      </c>
      <c r="C4822" s="98">
        <v>11.09</v>
      </c>
    </row>
    <row r="4823" spans="2:3" x14ac:dyDescent="0.35">
      <c r="B4823" s="97">
        <v>43169</v>
      </c>
      <c r="C4823" s="98"/>
    </row>
    <row r="4824" spans="2:3" x14ac:dyDescent="0.35">
      <c r="B4824" s="97">
        <v>43170</v>
      </c>
      <c r="C4824" s="98"/>
    </row>
    <row r="4825" spans="2:3" x14ac:dyDescent="0.35">
      <c r="B4825" s="97">
        <v>43171</v>
      </c>
      <c r="C4825" s="98">
        <v>11.06</v>
      </c>
    </row>
    <row r="4826" spans="2:3" x14ac:dyDescent="0.35">
      <c r="B4826" s="97">
        <v>43172</v>
      </c>
      <c r="C4826" s="98">
        <v>11.38</v>
      </c>
    </row>
    <row r="4827" spans="2:3" x14ac:dyDescent="0.35">
      <c r="B4827" s="97">
        <v>43173</v>
      </c>
      <c r="C4827" s="98">
        <v>11.17</v>
      </c>
    </row>
    <row r="4828" spans="2:3" x14ac:dyDescent="0.35">
      <c r="B4828" s="97">
        <v>43174</v>
      </c>
      <c r="C4828" s="98">
        <v>11.16</v>
      </c>
    </row>
    <row r="4829" spans="2:3" x14ac:dyDescent="0.35">
      <c r="B4829" s="97">
        <v>43175</v>
      </c>
      <c r="C4829" s="98">
        <v>11.14</v>
      </c>
    </row>
    <row r="4830" spans="2:3" x14ac:dyDescent="0.35">
      <c r="B4830" s="97">
        <v>43176</v>
      </c>
      <c r="C4830" s="98"/>
    </row>
    <row r="4831" spans="2:3" x14ac:dyDescent="0.35">
      <c r="B4831" s="97">
        <v>43177</v>
      </c>
      <c r="C4831" s="98"/>
    </row>
    <row r="4832" spans="2:3" x14ac:dyDescent="0.35">
      <c r="B4832" s="97">
        <v>43178</v>
      </c>
      <c r="C4832" s="98">
        <v>11.04</v>
      </c>
    </row>
    <row r="4833" spans="2:3" x14ac:dyDescent="0.35">
      <c r="B4833" s="97">
        <v>43179</v>
      </c>
      <c r="C4833" s="98">
        <v>11.52</v>
      </c>
    </row>
    <row r="4834" spans="2:3" x14ac:dyDescent="0.35">
      <c r="B4834" s="97">
        <v>43180</v>
      </c>
      <c r="C4834" s="98">
        <v>12.62</v>
      </c>
    </row>
    <row r="4835" spans="2:3" x14ac:dyDescent="0.35">
      <c r="B4835" s="97">
        <v>43181</v>
      </c>
      <c r="C4835" s="98">
        <v>12.3</v>
      </c>
    </row>
    <row r="4836" spans="2:3" x14ac:dyDescent="0.35">
      <c r="B4836" s="97">
        <v>43182</v>
      </c>
      <c r="C4836" s="98">
        <v>12.58</v>
      </c>
    </row>
    <row r="4837" spans="2:3" x14ac:dyDescent="0.35">
      <c r="B4837" s="97">
        <v>43183</v>
      </c>
      <c r="C4837" s="98"/>
    </row>
    <row r="4838" spans="2:3" x14ac:dyDescent="0.35">
      <c r="B4838" s="97">
        <v>43184</v>
      </c>
      <c r="C4838" s="98"/>
    </row>
    <row r="4839" spans="2:3" x14ac:dyDescent="0.35">
      <c r="B4839" s="97">
        <v>43185</v>
      </c>
      <c r="C4839" s="98">
        <v>12.95</v>
      </c>
    </row>
    <row r="4840" spans="2:3" x14ac:dyDescent="0.35">
      <c r="B4840" s="97">
        <v>43186</v>
      </c>
      <c r="C4840" s="98">
        <v>13.64</v>
      </c>
    </row>
    <row r="4841" spans="2:3" x14ac:dyDescent="0.35">
      <c r="B4841" s="97">
        <v>43187</v>
      </c>
      <c r="C4841" s="98">
        <v>12.96</v>
      </c>
    </row>
    <row r="4842" spans="2:3" x14ac:dyDescent="0.35">
      <c r="B4842" s="97">
        <v>43188</v>
      </c>
      <c r="C4842" s="98">
        <v>13.25</v>
      </c>
    </row>
    <row r="4843" spans="2:3" x14ac:dyDescent="0.35">
      <c r="B4843" s="97">
        <v>43189</v>
      </c>
      <c r="C4843" s="98"/>
    </row>
    <row r="4844" spans="2:3" x14ac:dyDescent="0.35">
      <c r="B4844" s="97">
        <v>43190</v>
      </c>
      <c r="C4844" s="98"/>
    </row>
    <row r="4845" spans="2:3" x14ac:dyDescent="0.35">
      <c r="B4845" s="97">
        <v>43191</v>
      </c>
      <c r="C4845" s="98"/>
    </row>
    <row r="4846" spans="2:3" x14ac:dyDescent="0.35">
      <c r="B4846" s="97">
        <v>43192</v>
      </c>
      <c r="C4846" s="98"/>
    </row>
    <row r="4847" spans="2:3" x14ac:dyDescent="0.35">
      <c r="B4847" s="97">
        <v>43193</v>
      </c>
      <c r="C4847" s="98">
        <v>13.28</v>
      </c>
    </row>
    <row r="4848" spans="2:3" x14ac:dyDescent="0.35">
      <c r="B4848" s="97">
        <v>43194</v>
      </c>
      <c r="C4848" s="98">
        <v>13.02</v>
      </c>
    </row>
    <row r="4849" spans="2:3" x14ac:dyDescent="0.35">
      <c r="B4849" s="97">
        <v>43195</v>
      </c>
      <c r="C4849" s="98">
        <v>12.61</v>
      </c>
    </row>
    <row r="4850" spans="2:3" x14ac:dyDescent="0.35">
      <c r="B4850" s="97">
        <v>43196</v>
      </c>
      <c r="C4850" s="98">
        <v>12.95</v>
      </c>
    </row>
    <row r="4851" spans="2:3" x14ac:dyDescent="0.35">
      <c r="B4851" s="97">
        <v>43197</v>
      </c>
      <c r="C4851" s="98"/>
    </row>
    <row r="4852" spans="2:3" x14ac:dyDescent="0.35">
      <c r="B4852" s="97">
        <v>43198</v>
      </c>
      <c r="C4852" s="98"/>
    </row>
    <row r="4853" spans="2:3" x14ac:dyDescent="0.35">
      <c r="B4853" s="97">
        <v>43199</v>
      </c>
      <c r="C4853" s="98">
        <v>13.3</v>
      </c>
    </row>
    <row r="4854" spans="2:3" x14ac:dyDescent="0.35">
      <c r="B4854" s="97">
        <v>43200</v>
      </c>
      <c r="C4854" s="98">
        <v>13.34</v>
      </c>
    </row>
    <row r="4855" spans="2:3" x14ac:dyDescent="0.35">
      <c r="B4855" s="97">
        <v>43201</v>
      </c>
      <c r="C4855" s="98">
        <v>13.39</v>
      </c>
    </row>
    <row r="4856" spans="2:3" x14ac:dyDescent="0.35">
      <c r="B4856" s="97">
        <v>43202</v>
      </c>
      <c r="C4856" s="98">
        <v>13.56</v>
      </c>
    </row>
    <row r="4857" spans="2:3" x14ac:dyDescent="0.35">
      <c r="B4857" s="97">
        <v>43203</v>
      </c>
      <c r="C4857" s="98">
        <v>13.9</v>
      </c>
    </row>
    <row r="4858" spans="2:3" x14ac:dyDescent="0.35">
      <c r="B4858" s="97">
        <v>43204</v>
      </c>
      <c r="C4858" s="98"/>
    </row>
    <row r="4859" spans="2:3" x14ac:dyDescent="0.35">
      <c r="B4859" s="97">
        <v>43205</v>
      </c>
      <c r="C4859" s="98"/>
    </row>
    <row r="4860" spans="2:3" x14ac:dyDescent="0.35">
      <c r="B4860" s="97">
        <v>43206</v>
      </c>
      <c r="C4860" s="98">
        <v>13.96</v>
      </c>
    </row>
    <row r="4861" spans="2:3" x14ac:dyDescent="0.35">
      <c r="B4861" s="97">
        <v>43207</v>
      </c>
      <c r="C4861" s="98">
        <v>13.7</v>
      </c>
    </row>
    <row r="4862" spans="2:3" x14ac:dyDescent="0.35">
      <c r="B4862" s="97">
        <v>43208</v>
      </c>
      <c r="C4862" s="98">
        <v>13.84</v>
      </c>
    </row>
    <row r="4863" spans="2:3" x14ac:dyDescent="0.35">
      <c r="B4863" s="97">
        <v>43209</v>
      </c>
      <c r="C4863" s="98">
        <v>13.41</v>
      </c>
    </row>
    <row r="4864" spans="2:3" x14ac:dyDescent="0.35">
      <c r="B4864" s="97">
        <v>43210</v>
      </c>
      <c r="C4864" s="98">
        <v>13</v>
      </c>
    </row>
    <row r="4865" spans="2:3" x14ac:dyDescent="0.35">
      <c r="B4865" s="97">
        <v>43211</v>
      </c>
      <c r="C4865" s="98"/>
    </row>
    <row r="4866" spans="2:3" x14ac:dyDescent="0.35">
      <c r="B4866" s="97">
        <v>43212</v>
      </c>
      <c r="C4866" s="98"/>
    </row>
    <row r="4867" spans="2:3" x14ac:dyDescent="0.35">
      <c r="B4867" s="97">
        <v>43213</v>
      </c>
      <c r="C4867" s="98">
        <v>12.85</v>
      </c>
    </row>
    <row r="4868" spans="2:3" x14ac:dyDescent="0.35">
      <c r="B4868" s="97">
        <v>43214</v>
      </c>
      <c r="C4868" s="98">
        <v>13.17</v>
      </c>
    </row>
    <row r="4869" spans="2:3" x14ac:dyDescent="0.35">
      <c r="B4869" s="97">
        <v>43215</v>
      </c>
      <c r="C4869" s="98">
        <v>13.21</v>
      </c>
    </row>
    <row r="4870" spans="2:3" x14ac:dyDescent="0.35">
      <c r="B4870" s="97">
        <v>43216</v>
      </c>
      <c r="C4870" s="98">
        <v>13.44</v>
      </c>
    </row>
    <row r="4871" spans="2:3" x14ac:dyDescent="0.35">
      <c r="B4871" s="97">
        <v>43217</v>
      </c>
      <c r="C4871" s="98">
        <v>13.51</v>
      </c>
    </row>
    <row r="4872" spans="2:3" x14ac:dyDescent="0.35">
      <c r="B4872" s="97">
        <v>43218</v>
      </c>
      <c r="C4872" s="98"/>
    </row>
    <row r="4873" spans="2:3" x14ac:dyDescent="0.35">
      <c r="B4873" s="97">
        <v>43219</v>
      </c>
      <c r="C4873" s="98"/>
    </row>
    <row r="4874" spans="2:3" x14ac:dyDescent="0.35">
      <c r="B4874" s="97">
        <v>43220</v>
      </c>
      <c r="C4874" s="98">
        <v>13.54</v>
      </c>
    </row>
    <row r="4875" spans="2:3" x14ac:dyDescent="0.35">
      <c r="B4875" s="97">
        <v>43221</v>
      </c>
      <c r="C4875" s="98"/>
    </row>
    <row r="4876" spans="2:3" x14ac:dyDescent="0.35">
      <c r="B4876" s="97">
        <v>43222</v>
      </c>
      <c r="C4876" s="98">
        <v>13.02</v>
      </c>
    </row>
    <row r="4877" spans="2:3" x14ac:dyDescent="0.35">
      <c r="B4877" s="97">
        <v>43223</v>
      </c>
      <c r="C4877" s="98">
        <v>12.92</v>
      </c>
    </row>
    <row r="4878" spans="2:3" x14ac:dyDescent="0.35">
      <c r="B4878" s="97">
        <v>43224</v>
      </c>
      <c r="C4878" s="98">
        <v>12.99</v>
      </c>
    </row>
    <row r="4879" spans="2:3" x14ac:dyDescent="0.35">
      <c r="B4879" s="97">
        <v>43225</v>
      </c>
      <c r="C4879" s="98"/>
    </row>
    <row r="4880" spans="2:3" x14ac:dyDescent="0.35">
      <c r="B4880" s="97">
        <v>43226</v>
      </c>
      <c r="C4880" s="98"/>
    </row>
    <row r="4881" spans="2:3" x14ac:dyDescent="0.35">
      <c r="B4881" s="97">
        <v>43227</v>
      </c>
      <c r="C4881" s="98">
        <v>13.57</v>
      </c>
    </row>
    <row r="4882" spans="2:3" x14ac:dyDescent="0.35">
      <c r="B4882" s="97">
        <v>43228</v>
      </c>
      <c r="C4882" s="98">
        <v>13.54</v>
      </c>
    </row>
    <row r="4883" spans="2:3" x14ac:dyDescent="0.35">
      <c r="B4883" s="97">
        <v>43229</v>
      </c>
      <c r="C4883" s="98">
        <v>13.96</v>
      </c>
    </row>
    <row r="4884" spans="2:3" x14ac:dyDescent="0.35">
      <c r="B4884" s="97">
        <v>43230</v>
      </c>
      <c r="C4884" s="98">
        <v>14.56</v>
      </c>
    </row>
    <row r="4885" spans="2:3" x14ac:dyDescent="0.35">
      <c r="B4885" s="97">
        <v>43231</v>
      </c>
      <c r="C4885" s="98">
        <v>14.61</v>
      </c>
    </row>
    <row r="4886" spans="2:3" x14ac:dyDescent="0.35">
      <c r="B4886" s="97">
        <v>43232</v>
      </c>
      <c r="C4886" s="98"/>
    </row>
    <row r="4887" spans="2:3" x14ac:dyDescent="0.35">
      <c r="B4887" s="97">
        <v>43233</v>
      </c>
      <c r="C4887" s="98"/>
    </row>
    <row r="4888" spans="2:3" x14ac:dyDescent="0.35">
      <c r="B4888" s="97">
        <v>43234</v>
      </c>
      <c r="C4888" s="98">
        <v>14.62</v>
      </c>
    </row>
    <row r="4889" spans="2:3" x14ac:dyDescent="0.35">
      <c r="B4889" s="97">
        <v>43235</v>
      </c>
      <c r="C4889" s="98">
        <v>14.29</v>
      </c>
    </row>
    <row r="4890" spans="2:3" x14ac:dyDescent="0.35">
      <c r="B4890" s="97">
        <v>43236</v>
      </c>
      <c r="C4890" s="98">
        <v>15.14</v>
      </c>
    </row>
    <row r="4891" spans="2:3" x14ac:dyDescent="0.35">
      <c r="B4891" s="97">
        <v>43237</v>
      </c>
      <c r="C4891" s="98">
        <v>15.27</v>
      </c>
    </row>
    <row r="4892" spans="2:3" x14ac:dyDescent="0.35">
      <c r="B4892" s="97">
        <v>43238</v>
      </c>
      <c r="C4892" s="98">
        <v>15.22</v>
      </c>
    </row>
    <row r="4893" spans="2:3" x14ac:dyDescent="0.35">
      <c r="B4893" s="97">
        <v>43239</v>
      </c>
      <c r="C4893" s="98"/>
    </row>
    <row r="4894" spans="2:3" x14ac:dyDescent="0.35">
      <c r="B4894" s="97">
        <v>43240</v>
      </c>
      <c r="C4894" s="98"/>
    </row>
    <row r="4895" spans="2:3" x14ac:dyDescent="0.35">
      <c r="B4895" s="97">
        <v>43241</v>
      </c>
      <c r="C4895" s="98">
        <v>15.53</v>
      </c>
    </row>
    <row r="4896" spans="2:3" x14ac:dyDescent="0.35">
      <c r="B4896" s="97">
        <v>43242</v>
      </c>
      <c r="C4896" s="98">
        <v>15.93</v>
      </c>
    </row>
    <row r="4897" spans="2:3" x14ac:dyDescent="0.35">
      <c r="B4897" s="97">
        <v>43243</v>
      </c>
      <c r="C4897" s="98">
        <v>15.98</v>
      </c>
    </row>
    <row r="4898" spans="2:3" x14ac:dyDescent="0.35">
      <c r="B4898" s="97">
        <v>43244</v>
      </c>
      <c r="C4898" s="98">
        <v>16.260000000000002</v>
      </c>
    </row>
    <row r="4899" spans="2:3" x14ac:dyDescent="0.35">
      <c r="B4899" s="97">
        <v>43245</v>
      </c>
      <c r="C4899" s="98">
        <v>15.97</v>
      </c>
    </row>
    <row r="4900" spans="2:3" x14ac:dyDescent="0.35">
      <c r="B4900" s="97">
        <v>43246</v>
      </c>
      <c r="C4900" s="98"/>
    </row>
    <row r="4901" spans="2:3" x14ac:dyDescent="0.35">
      <c r="B4901" s="97">
        <v>43247</v>
      </c>
      <c r="C4901" s="98"/>
    </row>
    <row r="4902" spans="2:3" x14ac:dyDescent="0.35">
      <c r="B4902" s="97">
        <v>43248</v>
      </c>
      <c r="C4902" s="98">
        <v>16.28</v>
      </c>
    </row>
    <row r="4903" spans="2:3" x14ac:dyDescent="0.35">
      <c r="B4903" s="97">
        <v>43249</v>
      </c>
      <c r="C4903" s="98">
        <v>16.27</v>
      </c>
    </row>
    <row r="4904" spans="2:3" x14ac:dyDescent="0.35">
      <c r="B4904" s="97">
        <v>43250</v>
      </c>
      <c r="C4904" s="98">
        <v>15.82</v>
      </c>
    </row>
    <row r="4905" spans="2:3" x14ac:dyDescent="0.35">
      <c r="B4905" s="97">
        <v>43251</v>
      </c>
      <c r="C4905" s="98">
        <v>14.89</v>
      </c>
    </row>
    <row r="4906" spans="2:3" x14ac:dyDescent="0.35">
      <c r="B4906" s="97">
        <v>43252</v>
      </c>
      <c r="C4906" s="98">
        <v>15.27</v>
      </c>
    </row>
    <row r="4907" spans="2:3" x14ac:dyDescent="0.35">
      <c r="B4907" s="97">
        <v>43253</v>
      </c>
      <c r="C4907" s="98"/>
    </row>
    <row r="4908" spans="2:3" x14ac:dyDescent="0.35">
      <c r="B4908" s="97">
        <v>43254</v>
      </c>
      <c r="C4908" s="98"/>
    </row>
    <row r="4909" spans="2:3" x14ac:dyDescent="0.35">
      <c r="B4909" s="97">
        <v>43255</v>
      </c>
      <c r="C4909" s="98">
        <v>16.100000000000001</v>
      </c>
    </row>
    <row r="4910" spans="2:3" x14ac:dyDescent="0.35">
      <c r="B4910" s="97">
        <v>43256</v>
      </c>
      <c r="C4910" s="98">
        <v>15.73</v>
      </c>
    </row>
    <row r="4911" spans="2:3" x14ac:dyDescent="0.35">
      <c r="B4911" s="97">
        <v>43257</v>
      </c>
      <c r="C4911" s="98">
        <v>15.89</v>
      </c>
    </row>
    <row r="4912" spans="2:3" x14ac:dyDescent="0.35">
      <c r="B4912" s="97">
        <v>43258</v>
      </c>
      <c r="C4912" s="98">
        <v>15.97</v>
      </c>
    </row>
    <row r="4913" spans="2:3" x14ac:dyDescent="0.35">
      <c r="B4913" s="97">
        <v>43259</v>
      </c>
      <c r="C4913" s="98">
        <v>15.78</v>
      </c>
    </row>
    <row r="4914" spans="2:3" x14ac:dyDescent="0.35">
      <c r="B4914" s="97">
        <v>43260</v>
      </c>
      <c r="C4914" s="98"/>
    </row>
    <row r="4915" spans="2:3" x14ac:dyDescent="0.35">
      <c r="B4915" s="97">
        <v>43261</v>
      </c>
      <c r="C4915" s="98"/>
    </row>
    <row r="4916" spans="2:3" x14ac:dyDescent="0.35">
      <c r="B4916" s="97">
        <v>43262</v>
      </c>
      <c r="C4916" s="98">
        <v>15.45</v>
      </c>
    </row>
    <row r="4917" spans="2:3" x14ac:dyDescent="0.35">
      <c r="B4917" s="97">
        <v>43263</v>
      </c>
      <c r="C4917" s="98">
        <v>15.1</v>
      </c>
    </row>
    <row r="4918" spans="2:3" x14ac:dyDescent="0.35">
      <c r="B4918" s="97">
        <v>43264</v>
      </c>
      <c r="C4918" s="98">
        <v>15.28</v>
      </c>
    </row>
    <row r="4919" spans="2:3" x14ac:dyDescent="0.35">
      <c r="B4919" s="97">
        <v>43265</v>
      </c>
      <c r="C4919" s="98">
        <v>14.89</v>
      </c>
    </row>
    <row r="4920" spans="2:3" x14ac:dyDescent="0.35">
      <c r="B4920" s="97">
        <v>43266</v>
      </c>
      <c r="C4920" s="98">
        <v>14.51</v>
      </c>
    </row>
    <row r="4921" spans="2:3" x14ac:dyDescent="0.35">
      <c r="B4921" s="97">
        <v>43267</v>
      </c>
      <c r="C4921" s="98"/>
    </row>
    <row r="4922" spans="2:3" x14ac:dyDescent="0.35">
      <c r="B4922" s="97">
        <v>43268</v>
      </c>
      <c r="C4922" s="98"/>
    </row>
    <row r="4923" spans="2:3" x14ac:dyDescent="0.35">
      <c r="B4923" s="97">
        <v>43269</v>
      </c>
      <c r="C4923" s="98">
        <v>14.58</v>
      </c>
    </row>
    <row r="4924" spans="2:3" x14ac:dyDescent="0.35">
      <c r="B4924" s="97">
        <v>43270</v>
      </c>
      <c r="C4924" s="98">
        <v>14.22</v>
      </c>
    </row>
    <row r="4925" spans="2:3" x14ac:dyDescent="0.35">
      <c r="B4925" s="97">
        <v>43271</v>
      </c>
      <c r="C4925" s="98">
        <v>14.46</v>
      </c>
    </row>
    <row r="4926" spans="2:3" x14ac:dyDescent="0.35">
      <c r="B4926" s="97">
        <v>43272</v>
      </c>
      <c r="C4926" s="98">
        <v>14.79</v>
      </c>
    </row>
    <row r="4927" spans="2:3" x14ac:dyDescent="0.35">
      <c r="B4927" s="97">
        <v>43273</v>
      </c>
      <c r="C4927" s="98">
        <v>15.08</v>
      </c>
    </row>
    <row r="4928" spans="2:3" x14ac:dyDescent="0.35">
      <c r="B4928" s="97">
        <v>43274</v>
      </c>
      <c r="C4928" s="98"/>
    </row>
    <row r="4929" spans="2:3" x14ac:dyDescent="0.35">
      <c r="B4929" s="97">
        <v>43275</v>
      </c>
      <c r="C4929" s="98"/>
    </row>
    <row r="4930" spans="2:3" x14ac:dyDescent="0.35">
      <c r="B4930" s="97">
        <v>43276</v>
      </c>
      <c r="C4930" s="98">
        <v>15</v>
      </c>
    </row>
    <row r="4931" spans="2:3" x14ac:dyDescent="0.35">
      <c r="B4931" s="97">
        <v>43277</v>
      </c>
      <c r="C4931" s="98">
        <v>14.99</v>
      </c>
    </row>
    <row r="4932" spans="2:3" x14ac:dyDescent="0.35">
      <c r="B4932" s="97">
        <v>43278</v>
      </c>
      <c r="C4932" s="98">
        <v>15.22</v>
      </c>
    </row>
    <row r="4933" spans="2:3" x14ac:dyDescent="0.35">
      <c r="B4933" s="97">
        <v>43279</v>
      </c>
      <c r="C4933" s="98">
        <v>14.97</v>
      </c>
    </row>
    <row r="4934" spans="2:3" x14ac:dyDescent="0.35">
      <c r="B4934" s="97">
        <v>43280</v>
      </c>
      <c r="C4934" s="98">
        <v>14.95</v>
      </c>
    </row>
    <row r="4935" spans="2:3" x14ac:dyDescent="0.35">
      <c r="B4935" s="97">
        <v>43281</v>
      </c>
      <c r="C4935" s="98"/>
    </row>
    <row r="4936" spans="2:3" x14ac:dyDescent="0.35">
      <c r="B4936" s="97">
        <v>43282</v>
      </c>
      <c r="C4936" s="98"/>
    </row>
    <row r="4937" spans="2:3" x14ac:dyDescent="0.35">
      <c r="B4937" s="97">
        <v>43283</v>
      </c>
      <c r="C4937" s="98">
        <v>15.03</v>
      </c>
    </row>
    <row r="4938" spans="2:3" x14ac:dyDescent="0.35">
      <c r="B4938" s="97">
        <v>43284</v>
      </c>
      <c r="C4938" s="98">
        <v>15.06</v>
      </c>
    </row>
    <row r="4939" spans="2:3" x14ac:dyDescent="0.35">
      <c r="B4939" s="97">
        <v>43285</v>
      </c>
      <c r="C4939" s="98">
        <v>15.49</v>
      </c>
    </row>
    <row r="4940" spans="2:3" x14ac:dyDescent="0.35">
      <c r="B4940" s="97">
        <v>43286</v>
      </c>
      <c r="C4940" s="98">
        <v>15.65</v>
      </c>
    </row>
    <row r="4941" spans="2:3" x14ac:dyDescent="0.35">
      <c r="B4941" s="97">
        <v>43287</v>
      </c>
      <c r="C4941" s="98">
        <v>15.67</v>
      </c>
    </row>
    <row r="4942" spans="2:3" x14ac:dyDescent="0.35">
      <c r="B4942" s="97">
        <v>43288</v>
      </c>
      <c r="C4942" s="98"/>
    </row>
    <row r="4943" spans="2:3" x14ac:dyDescent="0.35">
      <c r="B4943" s="97">
        <v>43289</v>
      </c>
      <c r="C4943" s="98"/>
    </row>
    <row r="4944" spans="2:3" x14ac:dyDescent="0.35">
      <c r="B4944" s="97">
        <v>43290</v>
      </c>
      <c r="C4944" s="98">
        <v>15.97</v>
      </c>
    </row>
    <row r="4945" spans="2:3" x14ac:dyDescent="0.35">
      <c r="B4945" s="97">
        <v>43291</v>
      </c>
      <c r="C4945" s="98">
        <v>16.03</v>
      </c>
    </row>
    <row r="4946" spans="2:3" x14ac:dyDescent="0.35">
      <c r="B4946" s="97">
        <v>43292</v>
      </c>
      <c r="C4946" s="98">
        <v>16.28</v>
      </c>
    </row>
    <row r="4947" spans="2:3" x14ac:dyDescent="0.35">
      <c r="B4947" s="97">
        <v>43293</v>
      </c>
      <c r="C4947" s="98">
        <v>16.05</v>
      </c>
    </row>
    <row r="4948" spans="2:3" x14ac:dyDescent="0.35">
      <c r="B4948" s="97">
        <v>43294</v>
      </c>
      <c r="C4948" s="98">
        <v>16.02</v>
      </c>
    </row>
    <row r="4949" spans="2:3" x14ac:dyDescent="0.35">
      <c r="B4949" s="97">
        <v>43295</v>
      </c>
      <c r="C4949" s="98"/>
    </row>
    <row r="4950" spans="2:3" x14ac:dyDescent="0.35">
      <c r="B4950" s="97">
        <v>43296</v>
      </c>
      <c r="C4950" s="98"/>
    </row>
    <row r="4951" spans="2:3" x14ac:dyDescent="0.35">
      <c r="B4951" s="97">
        <v>43297</v>
      </c>
      <c r="C4951" s="98">
        <v>15.9</v>
      </c>
    </row>
    <row r="4952" spans="2:3" x14ac:dyDescent="0.35">
      <c r="B4952" s="97">
        <v>43298</v>
      </c>
      <c r="C4952" s="98">
        <v>16.03</v>
      </c>
    </row>
    <row r="4953" spans="2:3" x14ac:dyDescent="0.35">
      <c r="B4953" s="97">
        <v>43299</v>
      </c>
      <c r="C4953" s="98">
        <v>16.38</v>
      </c>
    </row>
    <row r="4954" spans="2:3" x14ac:dyDescent="0.35">
      <c r="B4954" s="97">
        <v>43300</v>
      </c>
      <c r="C4954" s="98">
        <v>16.829999999999998</v>
      </c>
    </row>
    <row r="4955" spans="2:3" x14ac:dyDescent="0.35">
      <c r="B4955" s="97">
        <v>43301</v>
      </c>
      <c r="C4955" s="98">
        <v>17.02</v>
      </c>
    </row>
    <row r="4956" spans="2:3" x14ac:dyDescent="0.35">
      <c r="B4956" s="97">
        <v>43302</v>
      </c>
      <c r="C4956" s="98"/>
    </row>
    <row r="4957" spans="2:3" x14ac:dyDescent="0.35">
      <c r="B4957" s="97">
        <v>43303</v>
      </c>
      <c r="C4957" s="98"/>
    </row>
    <row r="4958" spans="2:3" x14ac:dyDescent="0.35">
      <c r="B4958" s="97">
        <v>43304</v>
      </c>
      <c r="C4958" s="98">
        <v>17.350000000000001</v>
      </c>
    </row>
    <row r="4959" spans="2:3" x14ac:dyDescent="0.35">
      <c r="B4959" s="97">
        <v>43305</v>
      </c>
      <c r="C4959" s="98">
        <v>17.059999999999999</v>
      </c>
    </row>
    <row r="4960" spans="2:3" x14ac:dyDescent="0.35">
      <c r="B4960" s="97">
        <v>43306</v>
      </c>
      <c r="C4960" s="98">
        <v>17.29</v>
      </c>
    </row>
    <row r="4961" spans="2:3" x14ac:dyDescent="0.35">
      <c r="B4961" s="97">
        <v>43307</v>
      </c>
      <c r="C4961" s="98">
        <v>17.239999999999998</v>
      </c>
    </row>
    <row r="4962" spans="2:3" x14ac:dyDescent="0.35">
      <c r="B4962" s="97">
        <v>43308</v>
      </c>
      <c r="C4962" s="98">
        <v>17.079999999999998</v>
      </c>
    </row>
    <row r="4963" spans="2:3" x14ac:dyDescent="0.35">
      <c r="B4963" s="97">
        <v>43309</v>
      </c>
      <c r="C4963" s="98"/>
    </row>
    <row r="4964" spans="2:3" x14ac:dyDescent="0.35">
      <c r="B4964" s="97">
        <v>43310</v>
      </c>
      <c r="C4964" s="98"/>
    </row>
    <row r="4965" spans="2:3" x14ac:dyDescent="0.35">
      <c r="B4965" s="97">
        <v>43311</v>
      </c>
      <c r="C4965" s="98">
        <v>17.010000000000002</v>
      </c>
    </row>
    <row r="4966" spans="2:3" x14ac:dyDescent="0.35">
      <c r="B4966" s="97">
        <v>43312</v>
      </c>
      <c r="C4966" s="98">
        <v>17.350000000000001</v>
      </c>
    </row>
    <row r="4967" spans="2:3" x14ac:dyDescent="0.35">
      <c r="B4967" s="97">
        <v>43313</v>
      </c>
      <c r="C4967" s="98">
        <v>17.739999999999998</v>
      </c>
    </row>
    <row r="4968" spans="2:3" x14ac:dyDescent="0.35">
      <c r="B4968" s="97">
        <v>43314</v>
      </c>
      <c r="C4968" s="98">
        <v>17.600000000000001</v>
      </c>
    </row>
    <row r="4969" spans="2:3" x14ac:dyDescent="0.35">
      <c r="B4969" s="97">
        <v>43315</v>
      </c>
      <c r="C4969" s="98">
        <v>17.63</v>
      </c>
    </row>
    <row r="4970" spans="2:3" x14ac:dyDescent="0.35">
      <c r="B4970" s="97">
        <v>43316</v>
      </c>
      <c r="C4970" s="98"/>
    </row>
    <row r="4971" spans="2:3" x14ac:dyDescent="0.35">
      <c r="B4971" s="97">
        <v>43317</v>
      </c>
      <c r="C4971" s="98"/>
    </row>
    <row r="4972" spans="2:3" x14ac:dyDescent="0.35">
      <c r="B4972" s="97">
        <v>43318</v>
      </c>
      <c r="C4972" s="98">
        <v>17.54</v>
      </c>
    </row>
    <row r="4973" spans="2:3" x14ac:dyDescent="0.35">
      <c r="B4973" s="97">
        <v>43319</v>
      </c>
      <c r="C4973" s="98">
        <v>17.48</v>
      </c>
    </row>
    <row r="4974" spans="2:3" x14ac:dyDescent="0.35">
      <c r="B4974" s="97">
        <v>43320</v>
      </c>
      <c r="C4974" s="98">
        <v>17.350000000000001</v>
      </c>
    </row>
    <row r="4975" spans="2:3" x14ac:dyDescent="0.35">
      <c r="B4975" s="97">
        <v>43321</v>
      </c>
      <c r="C4975" s="98">
        <v>17.55</v>
      </c>
    </row>
    <row r="4976" spans="2:3" x14ac:dyDescent="0.35">
      <c r="B4976" s="97">
        <v>43322</v>
      </c>
      <c r="C4976" s="98">
        <v>17.84</v>
      </c>
    </row>
    <row r="4977" spans="2:3" x14ac:dyDescent="0.35">
      <c r="B4977" s="97">
        <v>43323</v>
      </c>
      <c r="C4977" s="98"/>
    </row>
    <row r="4978" spans="2:3" x14ac:dyDescent="0.35">
      <c r="B4978" s="97">
        <v>43324</v>
      </c>
      <c r="C4978" s="98"/>
    </row>
    <row r="4979" spans="2:3" x14ac:dyDescent="0.35">
      <c r="B4979" s="97">
        <v>43325</v>
      </c>
      <c r="C4979" s="98">
        <v>18.010000000000002</v>
      </c>
    </row>
    <row r="4980" spans="2:3" x14ac:dyDescent="0.35">
      <c r="B4980" s="97">
        <v>43326</v>
      </c>
      <c r="C4980" s="98">
        <v>18.079999999999998</v>
      </c>
    </row>
    <row r="4981" spans="2:3" x14ac:dyDescent="0.35">
      <c r="B4981" s="97">
        <v>43327</v>
      </c>
      <c r="C4981" s="98">
        <v>18.05</v>
      </c>
    </row>
    <row r="4982" spans="2:3" x14ac:dyDescent="0.35">
      <c r="B4982" s="97">
        <v>43328</v>
      </c>
      <c r="C4982" s="98">
        <v>17.95</v>
      </c>
    </row>
    <row r="4983" spans="2:3" x14ac:dyDescent="0.35">
      <c r="B4983" s="97">
        <v>43329</v>
      </c>
      <c r="C4983" s="98">
        <v>18.100000000000001</v>
      </c>
    </row>
    <row r="4984" spans="2:3" x14ac:dyDescent="0.35">
      <c r="B4984" s="97">
        <v>43330</v>
      </c>
      <c r="C4984" s="98"/>
    </row>
    <row r="4985" spans="2:3" x14ac:dyDescent="0.35">
      <c r="B4985" s="97">
        <v>43331</v>
      </c>
      <c r="C4985" s="98"/>
    </row>
    <row r="4986" spans="2:3" x14ac:dyDescent="0.35">
      <c r="B4986" s="97">
        <v>43332</v>
      </c>
      <c r="C4986" s="98">
        <v>18.440000000000001</v>
      </c>
    </row>
    <row r="4987" spans="2:3" x14ac:dyDescent="0.35">
      <c r="B4987" s="97">
        <v>43333</v>
      </c>
      <c r="C4987" s="98">
        <v>19.260000000000002</v>
      </c>
    </row>
    <row r="4988" spans="2:3" x14ac:dyDescent="0.35">
      <c r="B4988" s="97">
        <v>43334</v>
      </c>
      <c r="C4988" s="98">
        <v>19.760000000000002</v>
      </c>
    </row>
    <row r="4989" spans="2:3" x14ac:dyDescent="0.35">
      <c r="B4989" s="97">
        <v>43335</v>
      </c>
      <c r="C4989" s="98">
        <v>20.350000000000001</v>
      </c>
    </row>
    <row r="4990" spans="2:3" x14ac:dyDescent="0.35">
      <c r="B4990" s="97">
        <v>43336</v>
      </c>
      <c r="C4990" s="98">
        <v>20.63</v>
      </c>
    </row>
    <row r="4991" spans="2:3" x14ac:dyDescent="0.35">
      <c r="B4991" s="97">
        <v>43337</v>
      </c>
      <c r="C4991" s="98"/>
    </row>
    <row r="4992" spans="2:3" x14ac:dyDescent="0.35">
      <c r="B4992" s="97">
        <v>43338</v>
      </c>
      <c r="C4992" s="98"/>
    </row>
    <row r="4993" spans="2:3" x14ac:dyDescent="0.35">
      <c r="B4993" s="97">
        <v>43339</v>
      </c>
      <c r="C4993" s="98">
        <v>21.25</v>
      </c>
    </row>
    <row r="4994" spans="2:3" x14ac:dyDescent="0.35">
      <c r="B4994" s="97">
        <v>43340</v>
      </c>
      <c r="C4994" s="98">
        <v>20.64</v>
      </c>
    </row>
    <row r="4995" spans="2:3" x14ac:dyDescent="0.35">
      <c r="B4995" s="97">
        <v>43341</v>
      </c>
      <c r="C4995" s="98">
        <v>21.01</v>
      </c>
    </row>
    <row r="4996" spans="2:3" x14ac:dyDescent="0.35">
      <c r="B4996" s="97">
        <v>43342</v>
      </c>
      <c r="C4996" s="98">
        <v>21.12</v>
      </c>
    </row>
    <row r="4997" spans="2:3" x14ac:dyDescent="0.35">
      <c r="B4997" s="97">
        <v>43343</v>
      </c>
      <c r="C4997" s="98">
        <v>21.04</v>
      </c>
    </row>
    <row r="4998" spans="2:3" x14ac:dyDescent="0.35">
      <c r="B4998" s="97">
        <v>43344</v>
      </c>
      <c r="C4998" s="98"/>
    </row>
    <row r="4999" spans="2:3" x14ac:dyDescent="0.35">
      <c r="B4999" s="97">
        <v>43345</v>
      </c>
      <c r="C4999" s="98"/>
    </row>
    <row r="5000" spans="2:3" x14ac:dyDescent="0.35">
      <c r="B5000" s="97">
        <v>43346</v>
      </c>
      <c r="C5000" s="98">
        <v>20.11</v>
      </c>
    </row>
    <row r="5001" spans="2:3" x14ac:dyDescent="0.35">
      <c r="B5001" s="97">
        <v>43347</v>
      </c>
      <c r="C5001" s="98">
        <v>20.13</v>
      </c>
    </row>
    <row r="5002" spans="2:3" x14ac:dyDescent="0.35">
      <c r="B5002" s="97">
        <v>43348</v>
      </c>
      <c r="C5002" s="98">
        <v>20.32</v>
      </c>
    </row>
    <row r="5003" spans="2:3" x14ac:dyDescent="0.35">
      <c r="B5003" s="97">
        <v>43349</v>
      </c>
      <c r="C5003" s="98">
        <v>21.42</v>
      </c>
    </row>
    <row r="5004" spans="2:3" x14ac:dyDescent="0.35">
      <c r="B5004" s="97">
        <v>43350</v>
      </c>
      <c r="C5004" s="98">
        <v>23.17</v>
      </c>
    </row>
    <row r="5005" spans="2:3" x14ac:dyDescent="0.35">
      <c r="B5005" s="97">
        <v>43351</v>
      </c>
      <c r="C5005" s="98"/>
    </row>
    <row r="5006" spans="2:3" x14ac:dyDescent="0.35">
      <c r="B5006" s="97">
        <v>43352</v>
      </c>
      <c r="C5006" s="98"/>
    </row>
    <row r="5007" spans="2:3" x14ac:dyDescent="0.35">
      <c r="B5007" s="97">
        <v>43353</v>
      </c>
      <c r="C5007" s="98">
        <v>25.19</v>
      </c>
    </row>
    <row r="5008" spans="2:3" x14ac:dyDescent="0.35">
      <c r="B5008" s="97">
        <v>43354</v>
      </c>
      <c r="C5008" s="98">
        <v>24.11</v>
      </c>
    </row>
    <row r="5009" spans="2:3" x14ac:dyDescent="0.35">
      <c r="B5009" s="97">
        <v>43355</v>
      </c>
      <c r="C5009" s="98">
        <v>22.91</v>
      </c>
    </row>
    <row r="5010" spans="2:3" x14ac:dyDescent="0.35">
      <c r="B5010" s="97">
        <v>43356</v>
      </c>
      <c r="C5010" s="98">
        <v>18.86</v>
      </c>
    </row>
    <row r="5011" spans="2:3" x14ac:dyDescent="0.35">
      <c r="B5011" s="97">
        <v>43357</v>
      </c>
      <c r="C5011" s="98">
        <v>19.93</v>
      </c>
    </row>
    <row r="5012" spans="2:3" x14ac:dyDescent="0.35">
      <c r="B5012" s="97">
        <v>43358</v>
      </c>
      <c r="C5012" s="98"/>
    </row>
    <row r="5013" spans="2:3" x14ac:dyDescent="0.35">
      <c r="B5013" s="97">
        <v>43359</v>
      </c>
      <c r="C5013" s="98"/>
    </row>
    <row r="5014" spans="2:3" x14ac:dyDescent="0.35">
      <c r="B5014" s="97">
        <v>43360</v>
      </c>
      <c r="C5014" s="98">
        <v>20.92</v>
      </c>
    </row>
    <row r="5015" spans="2:3" x14ac:dyDescent="0.35">
      <c r="B5015" s="97">
        <v>43361</v>
      </c>
      <c r="C5015" s="98">
        <v>20.190000000000001</v>
      </c>
    </row>
    <row r="5016" spans="2:3" x14ac:dyDescent="0.35">
      <c r="B5016" s="97">
        <v>43362</v>
      </c>
      <c r="C5016" s="98">
        <v>21.43</v>
      </c>
    </row>
    <row r="5017" spans="2:3" x14ac:dyDescent="0.35">
      <c r="B5017" s="97">
        <v>43363</v>
      </c>
      <c r="C5017" s="98">
        <v>21.98</v>
      </c>
    </row>
    <row r="5018" spans="2:3" x14ac:dyDescent="0.35">
      <c r="B5018" s="97">
        <v>43364</v>
      </c>
      <c r="C5018" s="98">
        <v>22.08</v>
      </c>
    </row>
    <row r="5019" spans="2:3" x14ac:dyDescent="0.35">
      <c r="B5019" s="97">
        <v>43365</v>
      </c>
      <c r="C5019" s="98"/>
    </row>
    <row r="5020" spans="2:3" x14ac:dyDescent="0.35">
      <c r="B5020" s="97">
        <v>43366</v>
      </c>
      <c r="C5020" s="98"/>
    </row>
    <row r="5021" spans="2:3" x14ac:dyDescent="0.35">
      <c r="B5021" s="97">
        <v>43367</v>
      </c>
      <c r="C5021" s="98">
        <v>22.37</v>
      </c>
    </row>
    <row r="5022" spans="2:3" x14ac:dyDescent="0.35">
      <c r="B5022" s="97">
        <v>43368</v>
      </c>
      <c r="C5022" s="98">
        <v>21.18</v>
      </c>
    </row>
    <row r="5023" spans="2:3" x14ac:dyDescent="0.35">
      <c r="B5023" s="97">
        <v>43369</v>
      </c>
      <c r="C5023" s="98">
        <v>20.190000000000001</v>
      </c>
    </row>
    <row r="5024" spans="2:3" x14ac:dyDescent="0.35">
      <c r="B5024" s="97">
        <v>43370</v>
      </c>
      <c r="C5024" s="98">
        <v>20.77</v>
      </c>
    </row>
    <row r="5025" spans="2:3" x14ac:dyDescent="0.35">
      <c r="B5025" s="97">
        <v>43371</v>
      </c>
      <c r="C5025" s="98">
        <v>21.15</v>
      </c>
    </row>
    <row r="5026" spans="2:3" x14ac:dyDescent="0.35">
      <c r="B5026" s="97">
        <v>43372</v>
      </c>
      <c r="C5026" s="98"/>
    </row>
    <row r="5027" spans="2:3" x14ac:dyDescent="0.35">
      <c r="B5027" s="97">
        <v>43373</v>
      </c>
      <c r="C5027" s="98"/>
    </row>
    <row r="5028" spans="2:3" x14ac:dyDescent="0.35">
      <c r="B5028" s="97">
        <v>43374</v>
      </c>
      <c r="C5028" s="98">
        <v>21.31</v>
      </c>
    </row>
    <row r="5029" spans="2:3" x14ac:dyDescent="0.35">
      <c r="B5029" s="97">
        <v>43375</v>
      </c>
      <c r="C5029" s="98">
        <v>20.93</v>
      </c>
    </row>
    <row r="5030" spans="2:3" x14ac:dyDescent="0.35">
      <c r="B5030" s="97">
        <v>43376</v>
      </c>
      <c r="C5030" s="98">
        <v>21.13</v>
      </c>
    </row>
    <row r="5031" spans="2:3" x14ac:dyDescent="0.35">
      <c r="B5031" s="97">
        <v>43377</v>
      </c>
      <c r="C5031" s="98">
        <v>21.29</v>
      </c>
    </row>
    <row r="5032" spans="2:3" x14ac:dyDescent="0.35">
      <c r="B5032" s="97">
        <v>43378</v>
      </c>
      <c r="C5032" s="98">
        <v>22.11</v>
      </c>
    </row>
    <row r="5033" spans="2:3" x14ac:dyDescent="0.35">
      <c r="B5033" s="97">
        <v>43379</v>
      </c>
      <c r="C5033" s="98"/>
    </row>
    <row r="5034" spans="2:3" x14ac:dyDescent="0.35">
      <c r="B5034" s="97">
        <v>43380</v>
      </c>
      <c r="C5034" s="98"/>
    </row>
    <row r="5035" spans="2:3" x14ac:dyDescent="0.35">
      <c r="B5035" s="97">
        <v>43381</v>
      </c>
      <c r="C5035" s="98">
        <v>21.87</v>
      </c>
    </row>
    <row r="5036" spans="2:3" x14ac:dyDescent="0.35">
      <c r="B5036" s="97">
        <v>43382</v>
      </c>
      <c r="C5036" s="98">
        <v>20.75</v>
      </c>
    </row>
    <row r="5037" spans="2:3" x14ac:dyDescent="0.35">
      <c r="B5037" s="97">
        <v>43383</v>
      </c>
      <c r="C5037" s="98">
        <v>19.43</v>
      </c>
    </row>
    <row r="5038" spans="2:3" x14ac:dyDescent="0.35">
      <c r="B5038" s="97">
        <v>43384</v>
      </c>
      <c r="C5038" s="98">
        <v>19.850000000000001</v>
      </c>
    </row>
    <row r="5039" spans="2:3" x14ac:dyDescent="0.35">
      <c r="B5039" s="97">
        <v>43385</v>
      </c>
      <c r="C5039" s="98">
        <v>20.36</v>
      </c>
    </row>
    <row r="5040" spans="2:3" x14ac:dyDescent="0.35">
      <c r="B5040" s="97">
        <v>43386</v>
      </c>
      <c r="C5040" s="98"/>
    </row>
    <row r="5041" spans="2:3" x14ac:dyDescent="0.35">
      <c r="B5041" s="97">
        <v>43387</v>
      </c>
      <c r="C5041" s="98"/>
    </row>
    <row r="5042" spans="2:3" x14ac:dyDescent="0.35">
      <c r="B5042" s="97">
        <v>43388</v>
      </c>
      <c r="C5042" s="98">
        <v>18.579999999999998</v>
      </c>
    </row>
    <row r="5043" spans="2:3" x14ac:dyDescent="0.35">
      <c r="B5043" s="97">
        <v>43389</v>
      </c>
      <c r="C5043" s="98">
        <v>19.28</v>
      </c>
    </row>
    <row r="5044" spans="2:3" x14ac:dyDescent="0.35">
      <c r="B5044" s="97">
        <v>43390</v>
      </c>
      <c r="C5044" s="98">
        <v>19.239999999999998</v>
      </c>
    </row>
    <row r="5045" spans="2:3" x14ac:dyDescent="0.35">
      <c r="B5045" s="97">
        <v>43391</v>
      </c>
      <c r="C5045" s="98">
        <v>19.73</v>
      </c>
    </row>
    <row r="5046" spans="2:3" x14ac:dyDescent="0.35">
      <c r="B5046" s="97">
        <v>43392</v>
      </c>
      <c r="C5046" s="98">
        <v>19.7</v>
      </c>
    </row>
    <row r="5047" spans="2:3" x14ac:dyDescent="0.35">
      <c r="B5047" s="97">
        <v>43393</v>
      </c>
      <c r="C5047" s="98"/>
    </row>
    <row r="5048" spans="2:3" x14ac:dyDescent="0.35">
      <c r="B5048" s="97">
        <v>43394</v>
      </c>
      <c r="C5048" s="98"/>
    </row>
    <row r="5049" spans="2:3" x14ac:dyDescent="0.35">
      <c r="B5049" s="97">
        <v>43395</v>
      </c>
      <c r="C5049" s="98">
        <v>19</v>
      </c>
    </row>
    <row r="5050" spans="2:3" x14ac:dyDescent="0.35">
      <c r="B5050" s="97">
        <v>43396</v>
      </c>
      <c r="C5050" s="98">
        <v>19.23</v>
      </c>
    </row>
    <row r="5051" spans="2:3" x14ac:dyDescent="0.35">
      <c r="B5051" s="97">
        <v>43397</v>
      </c>
      <c r="C5051" s="98">
        <v>19.61</v>
      </c>
    </row>
    <row r="5052" spans="2:3" x14ac:dyDescent="0.35">
      <c r="B5052" s="97">
        <v>43398</v>
      </c>
      <c r="C5052" s="98">
        <v>19.07</v>
      </c>
    </row>
    <row r="5053" spans="2:3" x14ac:dyDescent="0.35">
      <c r="B5053" s="97">
        <v>43399</v>
      </c>
      <c r="C5053" s="98">
        <v>18.27</v>
      </c>
    </row>
    <row r="5054" spans="2:3" x14ac:dyDescent="0.35">
      <c r="B5054" s="97">
        <v>43400</v>
      </c>
      <c r="C5054" s="98"/>
    </row>
    <row r="5055" spans="2:3" x14ac:dyDescent="0.35">
      <c r="B5055" s="97">
        <v>43401</v>
      </c>
      <c r="C5055" s="98"/>
    </row>
    <row r="5056" spans="2:3" x14ac:dyDescent="0.35">
      <c r="B5056" s="97">
        <v>43402</v>
      </c>
      <c r="C5056" s="98">
        <v>16.68</v>
      </c>
    </row>
    <row r="5057" spans="2:3" x14ac:dyDescent="0.35">
      <c r="B5057" s="97">
        <v>43403</v>
      </c>
      <c r="C5057" s="98">
        <v>16.02</v>
      </c>
    </row>
    <row r="5058" spans="2:3" x14ac:dyDescent="0.35">
      <c r="B5058" s="97">
        <v>43404</v>
      </c>
      <c r="C5058" s="98">
        <v>16.37</v>
      </c>
    </row>
    <row r="5059" spans="2:3" x14ac:dyDescent="0.35">
      <c r="B5059" s="97">
        <v>43405</v>
      </c>
      <c r="C5059" s="98">
        <v>15.62</v>
      </c>
    </row>
    <row r="5060" spans="2:3" x14ac:dyDescent="0.35">
      <c r="B5060" s="97">
        <v>43406</v>
      </c>
      <c r="C5060" s="98">
        <v>17.07</v>
      </c>
    </row>
    <row r="5061" spans="2:3" x14ac:dyDescent="0.35">
      <c r="B5061" s="97">
        <v>43407</v>
      </c>
      <c r="C5061" s="98"/>
    </row>
    <row r="5062" spans="2:3" x14ac:dyDescent="0.35">
      <c r="B5062" s="97">
        <v>43408</v>
      </c>
      <c r="C5062" s="98"/>
    </row>
    <row r="5063" spans="2:3" x14ac:dyDescent="0.35">
      <c r="B5063" s="97">
        <v>43409</v>
      </c>
      <c r="C5063" s="98">
        <v>17.23</v>
      </c>
    </row>
    <row r="5064" spans="2:3" x14ac:dyDescent="0.35">
      <c r="B5064" s="97">
        <v>43410</v>
      </c>
      <c r="C5064" s="98">
        <v>17.559999999999999</v>
      </c>
    </row>
    <row r="5065" spans="2:3" x14ac:dyDescent="0.35">
      <c r="B5065" s="97">
        <v>43411</v>
      </c>
      <c r="C5065" s="98">
        <v>18.600000000000001</v>
      </c>
    </row>
    <row r="5066" spans="2:3" x14ac:dyDescent="0.35">
      <c r="B5066" s="97">
        <v>43412</v>
      </c>
      <c r="C5066" s="98">
        <v>19.57</v>
      </c>
    </row>
    <row r="5067" spans="2:3" x14ac:dyDescent="0.35">
      <c r="B5067" s="97">
        <v>43413</v>
      </c>
      <c r="C5067" s="98">
        <v>19.5</v>
      </c>
    </row>
    <row r="5068" spans="2:3" x14ac:dyDescent="0.35">
      <c r="B5068" s="97">
        <v>43414</v>
      </c>
      <c r="C5068" s="98"/>
    </row>
    <row r="5069" spans="2:3" x14ac:dyDescent="0.35">
      <c r="B5069" s="97">
        <v>43415</v>
      </c>
      <c r="C5069" s="98"/>
    </row>
    <row r="5070" spans="2:3" x14ac:dyDescent="0.35">
      <c r="B5070" s="97">
        <v>43416</v>
      </c>
      <c r="C5070" s="98">
        <v>20.49</v>
      </c>
    </row>
    <row r="5071" spans="2:3" x14ac:dyDescent="0.35">
      <c r="B5071" s="97">
        <v>43417</v>
      </c>
      <c r="C5071" s="98">
        <v>20.14</v>
      </c>
    </row>
    <row r="5072" spans="2:3" x14ac:dyDescent="0.35">
      <c r="B5072" s="97">
        <v>43418</v>
      </c>
      <c r="C5072" s="98">
        <v>19.739999999999998</v>
      </c>
    </row>
    <row r="5073" spans="2:3" x14ac:dyDescent="0.35">
      <c r="B5073" s="97">
        <v>43419</v>
      </c>
      <c r="C5073" s="98">
        <v>18.98</v>
      </c>
    </row>
    <row r="5074" spans="2:3" x14ac:dyDescent="0.35">
      <c r="B5074" s="97">
        <v>43420</v>
      </c>
      <c r="C5074" s="98">
        <v>19.100000000000001</v>
      </c>
    </row>
    <row r="5075" spans="2:3" x14ac:dyDescent="0.35">
      <c r="B5075" s="97">
        <v>43421</v>
      </c>
      <c r="C5075" s="98"/>
    </row>
    <row r="5076" spans="2:3" x14ac:dyDescent="0.35">
      <c r="B5076" s="97">
        <v>43422</v>
      </c>
      <c r="C5076" s="98"/>
    </row>
    <row r="5077" spans="2:3" x14ac:dyDescent="0.35">
      <c r="B5077" s="97">
        <v>43423</v>
      </c>
      <c r="C5077" s="98">
        <v>18.940000000000001</v>
      </c>
    </row>
    <row r="5078" spans="2:3" x14ac:dyDescent="0.35">
      <c r="B5078" s="97">
        <v>43424</v>
      </c>
      <c r="C5078" s="98">
        <v>19.45</v>
      </c>
    </row>
    <row r="5079" spans="2:3" x14ac:dyDescent="0.35">
      <c r="B5079" s="97">
        <v>43425</v>
      </c>
      <c r="C5079" s="98">
        <v>20.49</v>
      </c>
    </row>
    <row r="5080" spans="2:3" x14ac:dyDescent="0.35">
      <c r="B5080" s="97">
        <v>43426</v>
      </c>
      <c r="C5080" s="98">
        <v>20.91</v>
      </c>
    </row>
    <row r="5081" spans="2:3" x14ac:dyDescent="0.35">
      <c r="B5081" s="97">
        <v>43427</v>
      </c>
      <c r="C5081" s="98">
        <v>20.190000000000001</v>
      </c>
    </row>
    <row r="5082" spans="2:3" x14ac:dyDescent="0.35">
      <c r="B5082" s="97">
        <v>43428</v>
      </c>
      <c r="C5082" s="98"/>
    </row>
    <row r="5083" spans="2:3" x14ac:dyDescent="0.35">
      <c r="B5083" s="97">
        <v>43429</v>
      </c>
      <c r="C5083" s="98"/>
    </row>
    <row r="5084" spans="2:3" x14ac:dyDescent="0.35">
      <c r="B5084" s="97">
        <v>43430</v>
      </c>
      <c r="C5084" s="98">
        <v>19.82</v>
      </c>
    </row>
    <row r="5085" spans="2:3" x14ac:dyDescent="0.35">
      <c r="B5085" s="97">
        <v>43431</v>
      </c>
      <c r="C5085" s="98">
        <v>19.61</v>
      </c>
    </row>
    <row r="5086" spans="2:3" x14ac:dyDescent="0.35">
      <c r="B5086" s="97">
        <v>43432</v>
      </c>
      <c r="C5086" s="98">
        <v>19.29</v>
      </c>
    </row>
    <row r="5087" spans="2:3" x14ac:dyDescent="0.35">
      <c r="B5087" s="97">
        <v>43433</v>
      </c>
      <c r="C5087" s="98">
        <v>20.02</v>
      </c>
    </row>
    <row r="5088" spans="2:3" x14ac:dyDescent="0.35">
      <c r="B5088" s="97">
        <v>43434</v>
      </c>
      <c r="C5088" s="98">
        <v>20.49</v>
      </c>
    </row>
    <row r="5089" spans="2:3" x14ac:dyDescent="0.35">
      <c r="B5089" s="97">
        <v>43435</v>
      </c>
      <c r="C5089" s="98"/>
    </row>
    <row r="5090" spans="2:3" x14ac:dyDescent="0.35">
      <c r="B5090" s="97">
        <v>43436</v>
      </c>
      <c r="C5090" s="98"/>
    </row>
    <row r="5091" spans="2:3" x14ac:dyDescent="0.35">
      <c r="B5091" s="97">
        <v>43437</v>
      </c>
      <c r="C5091" s="98">
        <v>20.64</v>
      </c>
    </row>
    <row r="5092" spans="2:3" x14ac:dyDescent="0.35">
      <c r="B5092" s="97">
        <v>43438</v>
      </c>
      <c r="C5092" s="98">
        <v>20.73</v>
      </c>
    </row>
    <row r="5093" spans="2:3" x14ac:dyDescent="0.35">
      <c r="B5093" s="97">
        <v>43439</v>
      </c>
      <c r="C5093" s="98">
        <v>19.68</v>
      </c>
    </row>
    <row r="5094" spans="2:3" x14ac:dyDescent="0.35">
      <c r="B5094" s="97">
        <v>43440</v>
      </c>
      <c r="C5094" s="98">
        <v>19.989999999999998</v>
      </c>
    </row>
    <row r="5095" spans="2:3" x14ac:dyDescent="0.35">
      <c r="B5095" s="97">
        <v>43441</v>
      </c>
      <c r="C5095" s="98">
        <v>20.3</v>
      </c>
    </row>
    <row r="5096" spans="2:3" x14ac:dyDescent="0.35">
      <c r="B5096" s="97">
        <v>43442</v>
      </c>
      <c r="C5096" s="98"/>
    </row>
    <row r="5097" spans="2:3" x14ac:dyDescent="0.35">
      <c r="B5097" s="97">
        <v>43443</v>
      </c>
      <c r="C5097" s="98"/>
    </row>
    <row r="5098" spans="2:3" x14ac:dyDescent="0.35">
      <c r="B5098" s="97">
        <v>43444</v>
      </c>
      <c r="C5098" s="98">
        <v>20.86</v>
      </c>
    </row>
    <row r="5099" spans="2:3" x14ac:dyDescent="0.35">
      <c r="B5099" s="97">
        <v>43445</v>
      </c>
      <c r="C5099" s="98">
        <v>20.16</v>
      </c>
    </row>
    <row r="5100" spans="2:3" x14ac:dyDescent="0.35">
      <c r="B5100" s="97">
        <v>43446</v>
      </c>
      <c r="C5100" s="98">
        <v>21.47</v>
      </c>
    </row>
    <row r="5101" spans="2:3" x14ac:dyDescent="0.35">
      <c r="B5101" s="97">
        <v>43447</v>
      </c>
      <c r="C5101" s="98">
        <v>22.32</v>
      </c>
    </row>
    <row r="5102" spans="2:3" x14ac:dyDescent="0.35">
      <c r="B5102" s="97">
        <v>43448</v>
      </c>
      <c r="C5102" s="98">
        <v>23.38</v>
      </c>
    </row>
    <row r="5103" spans="2:3" x14ac:dyDescent="0.35">
      <c r="B5103" s="97">
        <v>43449</v>
      </c>
      <c r="C5103" s="98"/>
    </row>
    <row r="5104" spans="2:3" x14ac:dyDescent="0.35">
      <c r="B5104" s="97">
        <v>43450</v>
      </c>
      <c r="C5104" s="98"/>
    </row>
    <row r="5105" spans="2:3" x14ac:dyDescent="0.35">
      <c r="B5105" s="97">
        <v>43451</v>
      </c>
      <c r="C5105" s="98">
        <v>24.26</v>
      </c>
    </row>
    <row r="5106" spans="2:3" x14ac:dyDescent="0.35">
      <c r="B5106" s="97">
        <v>43452</v>
      </c>
      <c r="C5106" s="98">
        <v>23.99</v>
      </c>
    </row>
    <row r="5107" spans="2:3" x14ac:dyDescent="0.35">
      <c r="B5107" s="97">
        <v>43453</v>
      </c>
      <c r="C5107" s="98">
        <v>24.32</v>
      </c>
    </row>
    <row r="5108" spans="2:3" x14ac:dyDescent="0.35">
      <c r="B5108" s="97">
        <v>43454</v>
      </c>
      <c r="C5108" s="98">
        <v>24.16</v>
      </c>
    </row>
    <row r="5109" spans="2:3" x14ac:dyDescent="0.35">
      <c r="B5109" s="97">
        <v>43455</v>
      </c>
      <c r="C5109" s="98">
        <v>24.59</v>
      </c>
    </row>
    <row r="5110" spans="2:3" x14ac:dyDescent="0.35">
      <c r="B5110" s="97">
        <v>43456</v>
      </c>
      <c r="C5110" s="98"/>
    </row>
    <row r="5111" spans="2:3" x14ac:dyDescent="0.35">
      <c r="B5111" s="97">
        <v>43457</v>
      </c>
      <c r="C5111" s="98"/>
    </row>
    <row r="5112" spans="2:3" x14ac:dyDescent="0.35">
      <c r="B5112" s="97">
        <v>43458</v>
      </c>
      <c r="C5112" s="98"/>
    </row>
    <row r="5113" spans="2:3" x14ac:dyDescent="0.35">
      <c r="B5113" s="97">
        <v>43459</v>
      </c>
      <c r="C5113" s="98"/>
    </row>
    <row r="5114" spans="2:3" x14ac:dyDescent="0.35">
      <c r="B5114" s="97">
        <v>43460</v>
      </c>
      <c r="C5114" s="98"/>
    </row>
    <row r="5115" spans="2:3" x14ac:dyDescent="0.35">
      <c r="B5115" s="97">
        <v>43461</v>
      </c>
      <c r="C5115" s="98">
        <v>24.66</v>
      </c>
    </row>
    <row r="5116" spans="2:3" x14ac:dyDescent="0.35">
      <c r="B5116" s="97">
        <v>43462</v>
      </c>
      <c r="C5116" s="98">
        <v>24.63</v>
      </c>
    </row>
    <row r="5117" spans="2:3" x14ac:dyDescent="0.35">
      <c r="B5117" s="97">
        <v>43463</v>
      </c>
      <c r="C5117" s="98"/>
    </row>
    <row r="5118" spans="2:3" x14ac:dyDescent="0.35">
      <c r="B5118" s="97">
        <v>43464</v>
      </c>
      <c r="C5118" s="98"/>
    </row>
    <row r="5119" spans="2:3" x14ac:dyDescent="0.35">
      <c r="B5119" s="97">
        <v>43465</v>
      </c>
      <c r="C5119" s="98"/>
    </row>
    <row r="5120" spans="2:3" x14ac:dyDescent="0.35">
      <c r="B5120" s="97">
        <v>43466</v>
      </c>
      <c r="C5120" s="98"/>
    </row>
    <row r="5121" spans="2:3" x14ac:dyDescent="0.35">
      <c r="B5121" s="97">
        <v>43467</v>
      </c>
      <c r="C5121" s="98">
        <v>25.02</v>
      </c>
    </row>
    <row r="5122" spans="2:3" x14ac:dyDescent="0.35">
      <c r="B5122" s="97">
        <v>43468</v>
      </c>
      <c r="C5122" s="98">
        <v>23.04</v>
      </c>
    </row>
    <row r="5123" spans="2:3" x14ac:dyDescent="0.35">
      <c r="B5123" s="97">
        <v>43469</v>
      </c>
      <c r="C5123" s="98">
        <v>23.49</v>
      </c>
    </row>
    <row r="5124" spans="2:3" x14ac:dyDescent="0.35">
      <c r="B5124" s="97">
        <v>43470</v>
      </c>
      <c r="C5124" s="98"/>
    </row>
    <row r="5125" spans="2:3" x14ac:dyDescent="0.35">
      <c r="B5125" s="97">
        <v>43471</v>
      </c>
      <c r="C5125" s="98"/>
    </row>
    <row r="5126" spans="2:3" x14ac:dyDescent="0.35">
      <c r="B5126" s="97">
        <v>43472</v>
      </c>
      <c r="C5126" s="98">
        <v>22.07</v>
      </c>
    </row>
    <row r="5127" spans="2:3" x14ac:dyDescent="0.35">
      <c r="B5127" s="97">
        <v>43473</v>
      </c>
      <c r="C5127" s="98">
        <v>22.65</v>
      </c>
    </row>
    <row r="5128" spans="2:3" x14ac:dyDescent="0.35">
      <c r="B5128" s="97">
        <v>43474</v>
      </c>
      <c r="C5128" s="98">
        <v>21.86</v>
      </c>
    </row>
    <row r="5129" spans="2:3" x14ac:dyDescent="0.35">
      <c r="B5129" s="97">
        <v>43475</v>
      </c>
      <c r="C5129" s="98">
        <v>21.93</v>
      </c>
    </row>
    <row r="5130" spans="2:3" x14ac:dyDescent="0.35">
      <c r="B5130" s="97">
        <v>43476</v>
      </c>
      <c r="C5130" s="98">
        <v>22.59</v>
      </c>
    </row>
    <row r="5131" spans="2:3" x14ac:dyDescent="0.35">
      <c r="B5131" s="97">
        <v>43477</v>
      </c>
      <c r="C5131" s="98"/>
    </row>
    <row r="5132" spans="2:3" x14ac:dyDescent="0.35">
      <c r="B5132" s="97">
        <v>43478</v>
      </c>
      <c r="C5132" s="98"/>
    </row>
    <row r="5133" spans="2:3" x14ac:dyDescent="0.35">
      <c r="B5133" s="97">
        <v>43479</v>
      </c>
      <c r="C5133" s="98">
        <v>22.4</v>
      </c>
    </row>
    <row r="5134" spans="2:3" x14ac:dyDescent="0.35">
      <c r="B5134" s="97">
        <v>43480</v>
      </c>
      <c r="C5134" s="98">
        <v>22.48</v>
      </c>
    </row>
    <row r="5135" spans="2:3" x14ac:dyDescent="0.35">
      <c r="B5135" s="97">
        <v>43481</v>
      </c>
      <c r="C5135" s="98">
        <v>23.25</v>
      </c>
    </row>
    <row r="5136" spans="2:3" x14ac:dyDescent="0.35">
      <c r="B5136" s="97">
        <v>43482</v>
      </c>
      <c r="C5136" s="98">
        <v>23.48</v>
      </c>
    </row>
    <row r="5137" spans="2:3" x14ac:dyDescent="0.35">
      <c r="B5137" s="97">
        <v>43483</v>
      </c>
      <c r="C5137" s="98">
        <v>24.68</v>
      </c>
    </row>
    <row r="5138" spans="2:3" x14ac:dyDescent="0.35">
      <c r="B5138" s="97">
        <v>43484</v>
      </c>
      <c r="C5138" s="98"/>
    </row>
    <row r="5139" spans="2:3" x14ac:dyDescent="0.35">
      <c r="B5139" s="97">
        <v>43485</v>
      </c>
      <c r="C5139" s="98"/>
    </row>
    <row r="5140" spans="2:3" x14ac:dyDescent="0.35">
      <c r="B5140" s="97">
        <v>43486</v>
      </c>
      <c r="C5140" s="98">
        <v>24.28</v>
      </c>
    </row>
    <row r="5141" spans="2:3" x14ac:dyDescent="0.35">
      <c r="B5141" s="97">
        <v>43487</v>
      </c>
      <c r="C5141" s="98">
        <v>25.01</v>
      </c>
    </row>
    <row r="5142" spans="2:3" x14ac:dyDescent="0.35">
      <c r="B5142" s="97">
        <v>43488</v>
      </c>
      <c r="C5142" s="98">
        <v>24.53</v>
      </c>
    </row>
    <row r="5143" spans="2:3" x14ac:dyDescent="0.35">
      <c r="B5143" s="97">
        <v>43489</v>
      </c>
      <c r="C5143" s="98">
        <v>23.89</v>
      </c>
    </row>
    <row r="5144" spans="2:3" x14ac:dyDescent="0.35">
      <c r="B5144" s="97">
        <v>43490</v>
      </c>
      <c r="C5144" s="98">
        <v>23.76</v>
      </c>
    </row>
    <row r="5145" spans="2:3" x14ac:dyDescent="0.35">
      <c r="B5145" s="97">
        <v>43491</v>
      </c>
      <c r="C5145" s="98"/>
    </row>
    <row r="5146" spans="2:3" x14ac:dyDescent="0.35">
      <c r="B5146" s="97">
        <v>43492</v>
      </c>
      <c r="C5146" s="98"/>
    </row>
    <row r="5147" spans="2:3" x14ac:dyDescent="0.35">
      <c r="B5147" s="97">
        <v>43493</v>
      </c>
      <c r="C5147" s="98">
        <v>22.6</v>
      </c>
    </row>
    <row r="5148" spans="2:3" x14ac:dyDescent="0.35">
      <c r="B5148" s="97">
        <v>43494</v>
      </c>
      <c r="C5148" s="98">
        <v>23.21</v>
      </c>
    </row>
    <row r="5149" spans="2:3" x14ac:dyDescent="0.35">
      <c r="B5149" s="97">
        <v>43495</v>
      </c>
      <c r="C5149" s="98">
        <v>22.86</v>
      </c>
    </row>
    <row r="5150" spans="2:3" x14ac:dyDescent="0.35">
      <c r="B5150" s="97">
        <v>43496</v>
      </c>
      <c r="C5150" s="98">
        <v>22.13</v>
      </c>
    </row>
    <row r="5151" spans="2:3" x14ac:dyDescent="0.35">
      <c r="B5151" s="97">
        <v>43497</v>
      </c>
      <c r="C5151" s="98">
        <v>21.84</v>
      </c>
    </row>
    <row r="5152" spans="2:3" x14ac:dyDescent="0.35">
      <c r="B5152" s="97">
        <v>43498</v>
      </c>
      <c r="C5152" s="98"/>
    </row>
    <row r="5153" spans="2:3" x14ac:dyDescent="0.35">
      <c r="B5153" s="97">
        <v>43499</v>
      </c>
      <c r="C5153" s="98"/>
    </row>
    <row r="5154" spans="2:3" x14ac:dyDescent="0.35">
      <c r="B5154" s="97">
        <v>43500</v>
      </c>
      <c r="C5154" s="98">
        <v>22.92</v>
      </c>
    </row>
    <row r="5155" spans="2:3" x14ac:dyDescent="0.35">
      <c r="B5155" s="97">
        <v>43501</v>
      </c>
      <c r="C5155" s="98">
        <v>23.04</v>
      </c>
    </row>
    <row r="5156" spans="2:3" x14ac:dyDescent="0.35">
      <c r="B5156" s="97">
        <v>43502</v>
      </c>
      <c r="C5156" s="98">
        <v>23.57</v>
      </c>
    </row>
    <row r="5157" spans="2:3" x14ac:dyDescent="0.35">
      <c r="B5157" s="97">
        <v>43503</v>
      </c>
      <c r="C5157" s="98">
        <v>23.34</v>
      </c>
    </row>
    <row r="5158" spans="2:3" x14ac:dyDescent="0.35">
      <c r="B5158" s="97">
        <v>43504</v>
      </c>
      <c r="C5158" s="98">
        <v>22.22</v>
      </c>
    </row>
    <row r="5159" spans="2:3" x14ac:dyDescent="0.35">
      <c r="B5159" s="97">
        <v>43505</v>
      </c>
      <c r="C5159" s="98"/>
    </row>
    <row r="5160" spans="2:3" x14ac:dyDescent="0.35">
      <c r="B5160" s="97">
        <v>43506</v>
      </c>
      <c r="C5160" s="98"/>
    </row>
    <row r="5161" spans="2:3" x14ac:dyDescent="0.35">
      <c r="B5161" s="97">
        <v>43507</v>
      </c>
      <c r="C5161" s="98">
        <v>22.26</v>
      </c>
    </row>
    <row r="5162" spans="2:3" x14ac:dyDescent="0.35">
      <c r="B5162" s="97">
        <v>43508</v>
      </c>
      <c r="C5162" s="98">
        <v>20.56</v>
      </c>
    </row>
    <row r="5163" spans="2:3" x14ac:dyDescent="0.35">
      <c r="B5163" s="97">
        <v>43509</v>
      </c>
      <c r="C5163" s="98">
        <v>20.81</v>
      </c>
    </row>
    <row r="5164" spans="2:3" x14ac:dyDescent="0.35">
      <c r="B5164" s="97">
        <v>43510</v>
      </c>
      <c r="C5164" s="98">
        <v>19.690000000000001</v>
      </c>
    </row>
    <row r="5165" spans="2:3" x14ac:dyDescent="0.35">
      <c r="B5165" s="97">
        <v>43511</v>
      </c>
      <c r="C5165" s="98">
        <v>20.29</v>
      </c>
    </row>
    <row r="5166" spans="2:3" x14ac:dyDescent="0.35">
      <c r="B5166" s="97">
        <v>43512</v>
      </c>
      <c r="C5166" s="98"/>
    </row>
    <row r="5167" spans="2:3" x14ac:dyDescent="0.35">
      <c r="B5167" s="97">
        <v>43513</v>
      </c>
      <c r="C5167" s="98"/>
    </row>
    <row r="5168" spans="2:3" x14ac:dyDescent="0.35">
      <c r="B5168" s="97">
        <v>43514</v>
      </c>
      <c r="C5168" s="98">
        <v>19.89</v>
      </c>
    </row>
    <row r="5169" spans="2:3" x14ac:dyDescent="0.35">
      <c r="B5169" s="97">
        <v>43515</v>
      </c>
      <c r="C5169" s="98">
        <v>20.09</v>
      </c>
    </row>
    <row r="5170" spans="2:3" x14ac:dyDescent="0.35">
      <c r="B5170" s="97">
        <v>43516</v>
      </c>
      <c r="C5170" s="98">
        <v>20.350000000000001</v>
      </c>
    </row>
    <row r="5171" spans="2:3" x14ac:dyDescent="0.35">
      <c r="B5171" s="97">
        <v>43517</v>
      </c>
      <c r="C5171" s="98">
        <v>18.72</v>
      </c>
    </row>
    <row r="5172" spans="2:3" x14ac:dyDescent="0.35">
      <c r="B5172" s="97">
        <v>43518</v>
      </c>
      <c r="C5172" s="98">
        <v>18.829999999999998</v>
      </c>
    </row>
    <row r="5173" spans="2:3" x14ac:dyDescent="0.35">
      <c r="B5173" s="97">
        <v>43519</v>
      </c>
      <c r="C5173" s="98"/>
    </row>
    <row r="5174" spans="2:3" x14ac:dyDescent="0.35">
      <c r="B5174" s="97">
        <v>43520</v>
      </c>
      <c r="C5174" s="98"/>
    </row>
    <row r="5175" spans="2:3" x14ac:dyDescent="0.35">
      <c r="B5175" s="97">
        <v>43521</v>
      </c>
      <c r="C5175" s="98">
        <v>19.149999999999999</v>
      </c>
    </row>
    <row r="5176" spans="2:3" x14ac:dyDescent="0.35">
      <c r="B5176" s="97">
        <v>43522</v>
      </c>
      <c r="C5176" s="98">
        <v>19.559999999999999</v>
      </c>
    </row>
    <row r="5177" spans="2:3" x14ac:dyDescent="0.35">
      <c r="B5177" s="97">
        <v>43523</v>
      </c>
      <c r="C5177" s="98">
        <v>21.16</v>
      </c>
    </row>
    <row r="5178" spans="2:3" x14ac:dyDescent="0.35">
      <c r="B5178" s="97">
        <v>43524</v>
      </c>
      <c r="C5178" s="98">
        <v>21.59</v>
      </c>
    </row>
    <row r="5179" spans="2:3" x14ac:dyDescent="0.35">
      <c r="B5179" s="97">
        <v>43525</v>
      </c>
      <c r="C5179" s="98">
        <v>22.18</v>
      </c>
    </row>
    <row r="5180" spans="2:3" x14ac:dyDescent="0.35">
      <c r="B5180" s="97">
        <v>43526</v>
      </c>
      <c r="C5180" s="98"/>
    </row>
    <row r="5181" spans="2:3" x14ac:dyDescent="0.35">
      <c r="B5181" s="97">
        <v>43527</v>
      </c>
      <c r="C5181" s="98"/>
    </row>
    <row r="5182" spans="2:3" x14ac:dyDescent="0.35">
      <c r="B5182" s="97">
        <v>43528</v>
      </c>
      <c r="C5182" s="98">
        <v>23.02</v>
      </c>
    </row>
    <row r="5183" spans="2:3" x14ac:dyDescent="0.35">
      <c r="B5183" s="97">
        <v>43529</v>
      </c>
      <c r="C5183" s="98">
        <v>22.81</v>
      </c>
    </row>
    <row r="5184" spans="2:3" x14ac:dyDescent="0.35">
      <c r="B5184" s="97">
        <v>43530</v>
      </c>
      <c r="C5184" s="98">
        <v>22.02</v>
      </c>
    </row>
    <row r="5185" spans="2:3" x14ac:dyDescent="0.35">
      <c r="B5185" s="97">
        <v>43531</v>
      </c>
      <c r="C5185" s="98">
        <v>23.16</v>
      </c>
    </row>
    <row r="5186" spans="2:3" x14ac:dyDescent="0.35">
      <c r="B5186" s="97">
        <v>43532</v>
      </c>
      <c r="C5186" s="98">
        <v>22.92</v>
      </c>
    </row>
    <row r="5187" spans="2:3" x14ac:dyDescent="0.35">
      <c r="B5187" s="97">
        <v>43533</v>
      </c>
      <c r="C5187" s="98"/>
    </row>
    <row r="5188" spans="2:3" x14ac:dyDescent="0.35">
      <c r="B5188" s="97">
        <v>43534</v>
      </c>
      <c r="C5188" s="98"/>
    </row>
    <row r="5189" spans="2:3" x14ac:dyDescent="0.35">
      <c r="B5189" s="97">
        <v>43535</v>
      </c>
      <c r="C5189" s="98">
        <v>22.18</v>
      </c>
    </row>
    <row r="5190" spans="2:3" x14ac:dyDescent="0.35">
      <c r="B5190" s="97">
        <v>43536</v>
      </c>
      <c r="C5190" s="98">
        <v>22.22</v>
      </c>
    </row>
    <row r="5191" spans="2:3" x14ac:dyDescent="0.35">
      <c r="B5191" s="97">
        <v>43537</v>
      </c>
      <c r="C5191" s="98">
        <v>22.16</v>
      </c>
    </row>
    <row r="5192" spans="2:3" x14ac:dyDescent="0.35">
      <c r="B5192" s="97">
        <v>43538</v>
      </c>
      <c r="C5192" s="98">
        <v>22.61</v>
      </c>
    </row>
    <row r="5193" spans="2:3" x14ac:dyDescent="0.35">
      <c r="B5193" s="97">
        <v>43539</v>
      </c>
      <c r="C5193" s="98">
        <v>22.35</v>
      </c>
    </row>
    <row r="5194" spans="2:3" x14ac:dyDescent="0.35">
      <c r="B5194" s="97">
        <v>43540</v>
      </c>
      <c r="C5194" s="98"/>
    </row>
    <row r="5195" spans="2:3" x14ac:dyDescent="0.35">
      <c r="B5195" s="97">
        <v>43541</v>
      </c>
      <c r="C5195" s="98"/>
    </row>
    <row r="5196" spans="2:3" x14ac:dyDescent="0.35">
      <c r="B5196" s="97">
        <v>43542</v>
      </c>
      <c r="C5196" s="98">
        <v>21.71</v>
      </c>
    </row>
    <row r="5197" spans="2:3" x14ac:dyDescent="0.35">
      <c r="B5197" s="97">
        <v>43543</v>
      </c>
      <c r="C5197" s="98">
        <v>21</v>
      </c>
    </row>
    <row r="5198" spans="2:3" x14ac:dyDescent="0.35">
      <c r="B5198" s="97">
        <v>43544</v>
      </c>
      <c r="C5198" s="98">
        <v>21.52</v>
      </c>
    </row>
    <row r="5199" spans="2:3" x14ac:dyDescent="0.35">
      <c r="B5199" s="97">
        <v>43545</v>
      </c>
      <c r="C5199" s="98">
        <v>20.82</v>
      </c>
    </row>
    <row r="5200" spans="2:3" x14ac:dyDescent="0.35">
      <c r="B5200" s="97">
        <v>43546</v>
      </c>
      <c r="C5200" s="98">
        <v>20.57</v>
      </c>
    </row>
    <row r="5201" spans="2:3" x14ac:dyDescent="0.35">
      <c r="B5201" s="97">
        <v>43547</v>
      </c>
      <c r="C5201" s="98"/>
    </row>
    <row r="5202" spans="2:3" x14ac:dyDescent="0.35">
      <c r="B5202" s="97">
        <v>43548</v>
      </c>
      <c r="C5202" s="98"/>
    </row>
    <row r="5203" spans="2:3" x14ac:dyDescent="0.35">
      <c r="B5203" s="97">
        <v>43549</v>
      </c>
      <c r="C5203" s="98">
        <v>20.83</v>
      </c>
    </row>
    <row r="5204" spans="2:3" x14ac:dyDescent="0.35">
      <c r="B5204" s="97">
        <v>43550</v>
      </c>
      <c r="C5204" s="98">
        <v>21.43</v>
      </c>
    </row>
    <row r="5205" spans="2:3" x14ac:dyDescent="0.35">
      <c r="B5205" s="97">
        <v>43551</v>
      </c>
      <c r="C5205" s="98">
        <v>21.73</v>
      </c>
    </row>
    <row r="5206" spans="2:3" x14ac:dyDescent="0.35">
      <c r="B5206" s="97">
        <v>43552</v>
      </c>
      <c r="C5206" s="98">
        <v>22.16</v>
      </c>
    </row>
    <row r="5207" spans="2:3" x14ac:dyDescent="0.35">
      <c r="B5207" s="97">
        <v>43553</v>
      </c>
      <c r="C5207" s="98">
        <v>21.45</v>
      </c>
    </row>
    <row r="5208" spans="2:3" x14ac:dyDescent="0.35">
      <c r="B5208" s="97">
        <v>43554</v>
      </c>
      <c r="C5208" s="98"/>
    </row>
    <row r="5209" spans="2:3" x14ac:dyDescent="0.35">
      <c r="B5209" s="97">
        <v>43555</v>
      </c>
      <c r="C5209" s="98"/>
    </row>
    <row r="5210" spans="2:3" x14ac:dyDescent="0.35">
      <c r="B5210" s="97">
        <v>43556</v>
      </c>
      <c r="C5210" s="98">
        <v>21.81</v>
      </c>
    </row>
    <row r="5211" spans="2:3" x14ac:dyDescent="0.35">
      <c r="B5211" s="97">
        <v>43557</v>
      </c>
      <c r="C5211" s="98">
        <v>21.92</v>
      </c>
    </row>
    <row r="5212" spans="2:3" x14ac:dyDescent="0.35">
      <c r="B5212" s="97">
        <v>43558</v>
      </c>
      <c r="C5212" s="98">
        <v>23.07</v>
      </c>
    </row>
    <row r="5213" spans="2:3" x14ac:dyDescent="0.35">
      <c r="B5213" s="97">
        <v>43559</v>
      </c>
      <c r="C5213" s="98">
        <v>24.33</v>
      </c>
    </row>
    <row r="5214" spans="2:3" x14ac:dyDescent="0.35">
      <c r="B5214" s="97">
        <v>43560</v>
      </c>
      <c r="C5214" s="98">
        <v>24.49</v>
      </c>
    </row>
    <row r="5215" spans="2:3" x14ac:dyDescent="0.35">
      <c r="B5215" s="97">
        <v>43561</v>
      </c>
      <c r="C5215" s="98"/>
    </row>
    <row r="5216" spans="2:3" x14ac:dyDescent="0.35">
      <c r="B5216" s="97">
        <v>43562</v>
      </c>
      <c r="C5216" s="98"/>
    </row>
    <row r="5217" spans="2:3" x14ac:dyDescent="0.35">
      <c r="B5217" s="97">
        <v>43563</v>
      </c>
      <c r="C5217" s="98">
        <v>24.22</v>
      </c>
    </row>
    <row r="5218" spans="2:3" x14ac:dyDescent="0.35">
      <c r="B5218" s="97">
        <v>43564</v>
      </c>
      <c r="C5218" s="98">
        <v>25.45</v>
      </c>
    </row>
    <row r="5219" spans="2:3" x14ac:dyDescent="0.35">
      <c r="B5219" s="97">
        <v>43565</v>
      </c>
      <c r="C5219" s="98">
        <v>26.04</v>
      </c>
    </row>
    <row r="5220" spans="2:3" x14ac:dyDescent="0.35">
      <c r="B5220" s="97">
        <v>43566</v>
      </c>
      <c r="C5220" s="98">
        <v>27.24</v>
      </c>
    </row>
    <row r="5221" spans="2:3" x14ac:dyDescent="0.35">
      <c r="B5221" s="97">
        <v>43567</v>
      </c>
      <c r="C5221" s="98">
        <v>26.5</v>
      </c>
    </row>
    <row r="5222" spans="2:3" x14ac:dyDescent="0.35">
      <c r="B5222" s="97">
        <v>43568</v>
      </c>
      <c r="C5222" s="98"/>
    </row>
    <row r="5223" spans="2:3" x14ac:dyDescent="0.35">
      <c r="B5223" s="97">
        <v>43569</v>
      </c>
      <c r="C5223" s="98"/>
    </row>
    <row r="5224" spans="2:3" x14ac:dyDescent="0.35">
      <c r="B5224" s="97">
        <v>43570</v>
      </c>
      <c r="C5224" s="98">
        <v>26.72</v>
      </c>
    </row>
    <row r="5225" spans="2:3" x14ac:dyDescent="0.35">
      <c r="B5225" s="97">
        <v>43571</v>
      </c>
      <c r="C5225" s="98">
        <v>26.93</v>
      </c>
    </row>
    <row r="5226" spans="2:3" x14ac:dyDescent="0.35">
      <c r="B5226" s="97">
        <v>43572</v>
      </c>
      <c r="C5226" s="98">
        <v>27.38</v>
      </c>
    </row>
    <row r="5227" spans="2:3" x14ac:dyDescent="0.35">
      <c r="B5227" s="97">
        <v>43573</v>
      </c>
      <c r="C5227" s="98">
        <v>26.8</v>
      </c>
    </row>
    <row r="5228" spans="2:3" x14ac:dyDescent="0.35">
      <c r="B5228" s="97">
        <v>43574</v>
      </c>
      <c r="C5228" s="98"/>
    </row>
    <row r="5229" spans="2:3" x14ac:dyDescent="0.35">
      <c r="B5229" s="97">
        <v>43575</v>
      </c>
      <c r="C5229" s="98"/>
    </row>
    <row r="5230" spans="2:3" x14ac:dyDescent="0.35">
      <c r="B5230" s="97">
        <v>43576</v>
      </c>
      <c r="C5230" s="98"/>
    </row>
    <row r="5231" spans="2:3" x14ac:dyDescent="0.35">
      <c r="B5231" s="97">
        <v>43577</v>
      </c>
      <c r="C5231" s="98"/>
    </row>
    <row r="5232" spans="2:3" x14ac:dyDescent="0.35">
      <c r="B5232" s="97">
        <v>43578</v>
      </c>
      <c r="C5232" s="98">
        <v>27.46</v>
      </c>
    </row>
    <row r="5233" spans="2:3" x14ac:dyDescent="0.35">
      <c r="B5233" s="97">
        <v>43579</v>
      </c>
      <c r="C5233" s="98">
        <v>27.33</v>
      </c>
    </row>
    <row r="5234" spans="2:3" x14ac:dyDescent="0.35">
      <c r="B5234" s="97">
        <v>43580</v>
      </c>
      <c r="C5234" s="98">
        <v>27.2</v>
      </c>
    </row>
    <row r="5235" spans="2:3" x14ac:dyDescent="0.35">
      <c r="B5235" s="97">
        <v>43581</v>
      </c>
      <c r="C5235" s="98">
        <v>25.75</v>
      </c>
    </row>
    <row r="5236" spans="2:3" x14ac:dyDescent="0.35">
      <c r="B5236" s="97">
        <v>43582</v>
      </c>
      <c r="C5236" s="98"/>
    </row>
    <row r="5237" spans="2:3" x14ac:dyDescent="0.35">
      <c r="B5237" s="97">
        <v>43583</v>
      </c>
      <c r="C5237" s="98"/>
    </row>
    <row r="5238" spans="2:3" x14ac:dyDescent="0.35">
      <c r="B5238" s="97">
        <v>43584</v>
      </c>
      <c r="C5238" s="98">
        <v>26.3</v>
      </c>
    </row>
    <row r="5239" spans="2:3" x14ac:dyDescent="0.35">
      <c r="B5239" s="97">
        <v>43585</v>
      </c>
      <c r="C5239" s="98">
        <v>26.19</v>
      </c>
    </row>
    <row r="5240" spans="2:3" x14ac:dyDescent="0.35">
      <c r="B5240" s="97">
        <v>43586</v>
      </c>
      <c r="C5240" s="98"/>
    </row>
    <row r="5241" spans="2:3" x14ac:dyDescent="0.35">
      <c r="B5241" s="97">
        <v>43587</v>
      </c>
      <c r="C5241" s="98">
        <v>24.6</v>
      </c>
    </row>
    <row r="5242" spans="2:3" x14ac:dyDescent="0.35">
      <c r="B5242" s="97">
        <v>43588</v>
      </c>
      <c r="C5242" s="98">
        <v>25.11</v>
      </c>
    </row>
    <row r="5243" spans="2:3" x14ac:dyDescent="0.35">
      <c r="B5243" s="97">
        <v>43589</v>
      </c>
      <c r="C5243" s="98"/>
    </row>
    <row r="5244" spans="2:3" x14ac:dyDescent="0.35">
      <c r="B5244" s="97">
        <v>43590</v>
      </c>
      <c r="C5244" s="98"/>
    </row>
    <row r="5245" spans="2:3" x14ac:dyDescent="0.35">
      <c r="B5245" s="97">
        <v>43591</v>
      </c>
      <c r="C5245" s="98">
        <v>25.27</v>
      </c>
    </row>
    <row r="5246" spans="2:3" x14ac:dyDescent="0.35">
      <c r="B5246" s="97">
        <v>43592</v>
      </c>
      <c r="C5246" s="98">
        <v>26.32</v>
      </c>
    </row>
    <row r="5247" spans="2:3" x14ac:dyDescent="0.35">
      <c r="B5247" s="97">
        <v>43593</v>
      </c>
      <c r="C5247" s="98">
        <v>26.81</v>
      </c>
    </row>
    <row r="5248" spans="2:3" x14ac:dyDescent="0.35">
      <c r="B5248" s="97">
        <v>43594</v>
      </c>
      <c r="C5248" s="98">
        <v>26.41</v>
      </c>
    </row>
    <row r="5249" spans="2:3" x14ac:dyDescent="0.35">
      <c r="B5249" s="97">
        <v>43595</v>
      </c>
      <c r="C5249" s="98">
        <v>25.53</v>
      </c>
    </row>
    <row r="5250" spans="2:3" x14ac:dyDescent="0.35">
      <c r="B5250" s="97">
        <v>43596</v>
      </c>
      <c r="C5250" s="98"/>
    </row>
    <row r="5251" spans="2:3" x14ac:dyDescent="0.35">
      <c r="B5251" s="97">
        <v>43597</v>
      </c>
      <c r="C5251" s="98"/>
    </row>
    <row r="5252" spans="2:3" x14ac:dyDescent="0.35">
      <c r="B5252" s="97">
        <v>43598</v>
      </c>
      <c r="C5252" s="98">
        <v>24.96</v>
      </c>
    </row>
    <row r="5253" spans="2:3" x14ac:dyDescent="0.35">
      <c r="B5253" s="97">
        <v>43599</v>
      </c>
      <c r="C5253" s="98">
        <v>25.79</v>
      </c>
    </row>
    <row r="5254" spans="2:3" x14ac:dyDescent="0.35">
      <c r="B5254" s="97">
        <v>43600</v>
      </c>
      <c r="C5254" s="98">
        <v>25.88</v>
      </c>
    </row>
    <row r="5255" spans="2:3" x14ac:dyDescent="0.35">
      <c r="B5255" s="97">
        <v>43601</v>
      </c>
      <c r="C5255" s="98">
        <v>25.5</v>
      </c>
    </row>
    <row r="5256" spans="2:3" x14ac:dyDescent="0.35">
      <c r="B5256" s="97">
        <v>43602</v>
      </c>
      <c r="C5256" s="98">
        <v>24.93</v>
      </c>
    </row>
    <row r="5257" spans="2:3" x14ac:dyDescent="0.35">
      <c r="B5257" s="97">
        <v>43603</v>
      </c>
      <c r="C5257" s="98"/>
    </row>
    <row r="5258" spans="2:3" x14ac:dyDescent="0.35">
      <c r="B5258" s="97">
        <v>43604</v>
      </c>
      <c r="C5258" s="98"/>
    </row>
    <row r="5259" spans="2:3" x14ac:dyDescent="0.35">
      <c r="B5259" s="97">
        <v>43605</v>
      </c>
      <c r="C5259" s="98">
        <v>25.12</v>
      </c>
    </row>
    <row r="5260" spans="2:3" x14ac:dyDescent="0.35">
      <c r="B5260" s="97">
        <v>43606</v>
      </c>
      <c r="C5260" s="98">
        <v>25.31</v>
      </c>
    </row>
    <row r="5261" spans="2:3" x14ac:dyDescent="0.35">
      <c r="B5261" s="97">
        <v>43607</v>
      </c>
      <c r="C5261" s="98">
        <v>26.29</v>
      </c>
    </row>
    <row r="5262" spans="2:3" x14ac:dyDescent="0.35">
      <c r="B5262" s="97">
        <v>43608</v>
      </c>
      <c r="C5262" s="98">
        <v>25.98</v>
      </c>
    </row>
    <row r="5263" spans="2:3" x14ac:dyDescent="0.35">
      <c r="B5263" s="97">
        <v>43609</v>
      </c>
      <c r="C5263" s="98">
        <v>25.41</v>
      </c>
    </row>
    <row r="5264" spans="2:3" x14ac:dyDescent="0.35">
      <c r="B5264" s="97">
        <v>43610</v>
      </c>
      <c r="C5264" s="98"/>
    </row>
    <row r="5265" spans="2:3" x14ac:dyDescent="0.35">
      <c r="B5265" s="97">
        <v>43611</v>
      </c>
      <c r="C5265" s="98"/>
    </row>
    <row r="5266" spans="2:3" x14ac:dyDescent="0.35">
      <c r="B5266" s="97">
        <v>43612</v>
      </c>
      <c r="C5266" s="98">
        <v>25.51</v>
      </c>
    </row>
    <row r="5267" spans="2:3" x14ac:dyDescent="0.35">
      <c r="B5267" s="97">
        <v>43613</v>
      </c>
      <c r="C5267" s="98">
        <v>25.4</v>
      </c>
    </row>
    <row r="5268" spans="2:3" x14ac:dyDescent="0.35">
      <c r="B5268" s="97">
        <v>43614</v>
      </c>
      <c r="C5268" s="98">
        <v>25.45</v>
      </c>
    </row>
    <row r="5269" spans="2:3" x14ac:dyDescent="0.35">
      <c r="B5269" s="97">
        <v>43615</v>
      </c>
      <c r="C5269" s="98">
        <v>25.22</v>
      </c>
    </row>
    <row r="5270" spans="2:3" x14ac:dyDescent="0.35">
      <c r="B5270" s="97">
        <v>43616</v>
      </c>
      <c r="C5270" s="98">
        <v>24.41</v>
      </c>
    </row>
    <row r="5271" spans="2:3" x14ac:dyDescent="0.35">
      <c r="B5271" s="97">
        <v>43617</v>
      </c>
      <c r="C5271" s="98"/>
    </row>
    <row r="5272" spans="2:3" x14ac:dyDescent="0.35">
      <c r="B5272" s="97">
        <v>43618</v>
      </c>
      <c r="C5272" s="98"/>
    </row>
    <row r="5273" spans="2:3" x14ac:dyDescent="0.35">
      <c r="B5273" s="97">
        <v>43619</v>
      </c>
      <c r="C5273" s="98">
        <v>23.66</v>
      </c>
    </row>
    <row r="5274" spans="2:3" x14ac:dyDescent="0.35">
      <c r="B5274" s="97">
        <v>43620</v>
      </c>
      <c r="C5274" s="98">
        <v>24.48</v>
      </c>
    </row>
    <row r="5275" spans="2:3" x14ac:dyDescent="0.35">
      <c r="B5275" s="97">
        <v>43621</v>
      </c>
      <c r="C5275" s="98">
        <v>24.18</v>
      </c>
    </row>
    <row r="5276" spans="2:3" x14ac:dyDescent="0.35">
      <c r="B5276" s="97">
        <v>43622</v>
      </c>
      <c r="C5276" s="98">
        <v>23.91</v>
      </c>
    </row>
    <row r="5277" spans="2:3" x14ac:dyDescent="0.35">
      <c r="B5277" s="97">
        <v>43623</v>
      </c>
      <c r="C5277" s="98">
        <v>24.44</v>
      </c>
    </row>
    <row r="5278" spans="2:3" x14ac:dyDescent="0.35">
      <c r="B5278" s="97">
        <v>43624</v>
      </c>
      <c r="C5278" s="98"/>
    </row>
    <row r="5279" spans="2:3" x14ac:dyDescent="0.35">
      <c r="B5279" s="97">
        <v>43625</v>
      </c>
      <c r="C5279" s="98"/>
    </row>
    <row r="5280" spans="2:3" x14ac:dyDescent="0.35">
      <c r="B5280" s="97">
        <v>43626</v>
      </c>
      <c r="C5280" s="98">
        <v>25.12</v>
      </c>
    </row>
    <row r="5281" spans="2:3" x14ac:dyDescent="0.35">
      <c r="B5281" s="97">
        <v>43627</v>
      </c>
      <c r="C5281" s="98">
        <v>24.92</v>
      </c>
    </row>
    <row r="5282" spans="2:3" x14ac:dyDescent="0.35">
      <c r="B5282" s="97">
        <v>43628</v>
      </c>
      <c r="C5282" s="98">
        <v>24.77</v>
      </c>
    </row>
    <row r="5283" spans="2:3" x14ac:dyDescent="0.35">
      <c r="B5283" s="97">
        <v>43629</v>
      </c>
      <c r="C5283" s="98">
        <v>24.89</v>
      </c>
    </row>
    <row r="5284" spans="2:3" x14ac:dyDescent="0.35">
      <c r="B5284" s="97">
        <v>43630</v>
      </c>
      <c r="C5284" s="98">
        <v>24.99</v>
      </c>
    </row>
    <row r="5285" spans="2:3" x14ac:dyDescent="0.35">
      <c r="B5285" s="97">
        <v>43631</v>
      </c>
      <c r="C5285" s="98"/>
    </row>
    <row r="5286" spans="2:3" x14ac:dyDescent="0.35">
      <c r="B5286" s="97">
        <v>43632</v>
      </c>
      <c r="C5286" s="98"/>
    </row>
    <row r="5287" spans="2:3" x14ac:dyDescent="0.35">
      <c r="B5287" s="97">
        <v>43633</v>
      </c>
      <c r="C5287" s="98">
        <v>24.96</v>
      </c>
    </row>
    <row r="5288" spans="2:3" x14ac:dyDescent="0.35">
      <c r="B5288" s="97">
        <v>43634</v>
      </c>
      <c r="C5288" s="98">
        <v>25.06</v>
      </c>
    </row>
    <row r="5289" spans="2:3" x14ac:dyDescent="0.35">
      <c r="B5289" s="97">
        <v>43635</v>
      </c>
      <c r="C5289" s="98">
        <v>24.9</v>
      </c>
    </row>
    <row r="5290" spans="2:3" x14ac:dyDescent="0.35">
      <c r="B5290" s="97">
        <v>43636</v>
      </c>
      <c r="C5290" s="98">
        <v>25.02</v>
      </c>
    </row>
    <row r="5291" spans="2:3" x14ac:dyDescent="0.35">
      <c r="B5291" s="97">
        <v>43637</v>
      </c>
      <c r="C5291" s="98">
        <v>25.23</v>
      </c>
    </row>
    <row r="5292" spans="2:3" x14ac:dyDescent="0.35">
      <c r="B5292" s="97">
        <v>43638</v>
      </c>
      <c r="C5292" s="98"/>
    </row>
    <row r="5293" spans="2:3" x14ac:dyDescent="0.35">
      <c r="B5293" s="97">
        <v>43639</v>
      </c>
      <c r="C5293" s="98"/>
    </row>
    <row r="5294" spans="2:3" x14ac:dyDescent="0.35">
      <c r="B5294" s="97">
        <v>43640</v>
      </c>
      <c r="C5294" s="98">
        <v>26.31</v>
      </c>
    </row>
    <row r="5295" spans="2:3" x14ac:dyDescent="0.35">
      <c r="B5295" s="97">
        <v>43641</v>
      </c>
      <c r="C5295" s="98">
        <v>26.33</v>
      </c>
    </row>
    <row r="5296" spans="2:3" x14ac:dyDescent="0.35">
      <c r="B5296" s="97">
        <v>43642</v>
      </c>
      <c r="C5296" s="98">
        <v>27.33</v>
      </c>
    </row>
    <row r="5297" spans="2:3" x14ac:dyDescent="0.35">
      <c r="B5297" s="97">
        <v>43643</v>
      </c>
      <c r="C5297" s="98">
        <v>26.84</v>
      </c>
    </row>
    <row r="5298" spans="2:3" x14ac:dyDescent="0.35">
      <c r="B5298" s="97">
        <v>43644</v>
      </c>
      <c r="C5298" s="98">
        <v>26.24</v>
      </c>
    </row>
    <row r="5299" spans="2:3" x14ac:dyDescent="0.35">
      <c r="B5299" s="97">
        <v>43645</v>
      </c>
      <c r="C5299" s="98"/>
    </row>
    <row r="5300" spans="2:3" x14ac:dyDescent="0.35">
      <c r="B5300" s="97">
        <v>43646</v>
      </c>
      <c r="C5300" s="98"/>
    </row>
    <row r="5301" spans="2:3" x14ac:dyDescent="0.35">
      <c r="B5301" s="97">
        <v>43647</v>
      </c>
      <c r="C5301" s="98">
        <v>26.85</v>
      </c>
    </row>
    <row r="5302" spans="2:3" x14ac:dyDescent="0.35">
      <c r="B5302" s="97">
        <v>43648</v>
      </c>
      <c r="C5302" s="98">
        <v>26.66</v>
      </c>
    </row>
    <row r="5303" spans="2:3" x14ac:dyDescent="0.35">
      <c r="B5303" s="97">
        <v>43649</v>
      </c>
      <c r="C5303" s="98">
        <v>26.49</v>
      </c>
    </row>
    <row r="5304" spans="2:3" x14ac:dyDescent="0.35">
      <c r="B5304" s="97">
        <v>43650</v>
      </c>
      <c r="C5304" s="98">
        <v>25.97</v>
      </c>
    </row>
    <row r="5305" spans="2:3" x14ac:dyDescent="0.35">
      <c r="B5305" s="97">
        <v>43651</v>
      </c>
      <c r="C5305" s="98">
        <v>26.32</v>
      </c>
    </row>
    <row r="5306" spans="2:3" x14ac:dyDescent="0.35">
      <c r="B5306" s="97">
        <v>43652</v>
      </c>
      <c r="C5306" s="98"/>
    </row>
    <row r="5307" spans="2:3" x14ac:dyDescent="0.35">
      <c r="B5307" s="97">
        <v>43653</v>
      </c>
      <c r="C5307" s="98"/>
    </row>
    <row r="5308" spans="2:3" x14ac:dyDescent="0.35">
      <c r="B5308" s="97">
        <v>43654</v>
      </c>
      <c r="C5308" s="98">
        <v>26.76</v>
      </c>
    </row>
    <row r="5309" spans="2:3" x14ac:dyDescent="0.35">
      <c r="B5309" s="97">
        <v>43655</v>
      </c>
      <c r="C5309" s="98">
        <v>26.52</v>
      </c>
    </row>
    <row r="5310" spans="2:3" x14ac:dyDescent="0.35">
      <c r="B5310" s="97">
        <v>43656</v>
      </c>
      <c r="C5310" s="98">
        <v>28.15</v>
      </c>
    </row>
    <row r="5311" spans="2:3" x14ac:dyDescent="0.35">
      <c r="B5311" s="97">
        <v>43657</v>
      </c>
      <c r="C5311" s="98">
        <v>28.25</v>
      </c>
    </row>
    <row r="5312" spans="2:3" x14ac:dyDescent="0.35">
      <c r="B5312" s="97">
        <v>43658</v>
      </c>
      <c r="C5312" s="98">
        <v>28.75</v>
      </c>
    </row>
    <row r="5313" spans="2:3" x14ac:dyDescent="0.35">
      <c r="B5313" s="97">
        <v>43659</v>
      </c>
      <c r="C5313" s="98"/>
    </row>
    <row r="5314" spans="2:3" x14ac:dyDescent="0.35">
      <c r="B5314" s="97">
        <v>43660</v>
      </c>
      <c r="C5314" s="98"/>
    </row>
    <row r="5315" spans="2:3" x14ac:dyDescent="0.35">
      <c r="B5315" s="97">
        <v>43661</v>
      </c>
      <c r="C5315" s="98">
        <v>29.03</v>
      </c>
    </row>
    <row r="5316" spans="2:3" x14ac:dyDescent="0.35">
      <c r="B5316" s="97">
        <v>43662</v>
      </c>
      <c r="C5316" s="98">
        <v>28.44</v>
      </c>
    </row>
    <row r="5317" spans="2:3" x14ac:dyDescent="0.35">
      <c r="B5317" s="97">
        <v>43663</v>
      </c>
      <c r="C5317" s="98">
        <v>28.44</v>
      </c>
    </row>
    <row r="5318" spans="2:3" x14ac:dyDescent="0.35">
      <c r="B5318" s="97">
        <v>43664</v>
      </c>
      <c r="C5318" s="98">
        <v>27.73</v>
      </c>
    </row>
    <row r="5319" spans="2:3" x14ac:dyDescent="0.35">
      <c r="B5319" s="97">
        <v>43665</v>
      </c>
      <c r="C5319" s="98">
        <v>28.84</v>
      </c>
    </row>
    <row r="5320" spans="2:3" x14ac:dyDescent="0.35">
      <c r="B5320" s="97">
        <v>43666</v>
      </c>
      <c r="C5320" s="98"/>
    </row>
    <row r="5321" spans="2:3" x14ac:dyDescent="0.35">
      <c r="B5321" s="97">
        <v>43667</v>
      </c>
      <c r="C5321" s="98"/>
    </row>
    <row r="5322" spans="2:3" x14ac:dyDescent="0.35">
      <c r="B5322" s="97">
        <v>43668</v>
      </c>
      <c r="C5322" s="98">
        <v>28.94</v>
      </c>
    </row>
    <row r="5323" spans="2:3" x14ac:dyDescent="0.35">
      <c r="B5323" s="97">
        <v>43669</v>
      </c>
      <c r="C5323" s="98">
        <v>29.76</v>
      </c>
    </row>
    <row r="5324" spans="2:3" x14ac:dyDescent="0.35">
      <c r="B5324" s="97">
        <v>43670</v>
      </c>
      <c r="C5324" s="98">
        <v>29.15</v>
      </c>
    </row>
    <row r="5325" spans="2:3" x14ac:dyDescent="0.35">
      <c r="B5325" s="97">
        <v>43671</v>
      </c>
      <c r="C5325" s="98">
        <v>28.98</v>
      </c>
    </row>
    <row r="5326" spans="2:3" x14ac:dyDescent="0.35">
      <c r="B5326" s="97">
        <v>43672</v>
      </c>
      <c r="C5326" s="98">
        <v>28.26</v>
      </c>
    </row>
    <row r="5327" spans="2:3" x14ac:dyDescent="0.35">
      <c r="B5327" s="97">
        <v>43673</v>
      </c>
      <c r="C5327" s="98"/>
    </row>
    <row r="5328" spans="2:3" x14ac:dyDescent="0.35">
      <c r="B5328" s="97">
        <v>43674</v>
      </c>
      <c r="C5328" s="98"/>
    </row>
    <row r="5329" spans="2:3" x14ac:dyDescent="0.35">
      <c r="B5329" s="97">
        <v>43675</v>
      </c>
      <c r="C5329" s="98">
        <v>28.38</v>
      </c>
    </row>
    <row r="5330" spans="2:3" x14ac:dyDescent="0.35">
      <c r="B5330" s="97">
        <v>43676</v>
      </c>
      <c r="C5330" s="98">
        <v>27.84</v>
      </c>
    </row>
    <row r="5331" spans="2:3" x14ac:dyDescent="0.35">
      <c r="B5331" s="97">
        <v>43677</v>
      </c>
      <c r="C5331" s="98">
        <v>27.93</v>
      </c>
    </row>
    <row r="5332" spans="2:3" x14ac:dyDescent="0.35">
      <c r="B5332" s="97">
        <v>43678</v>
      </c>
      <c r="C5332" s="98">
        <v>29.41</v>
      </c>
    </row>
    <row r="5333" spans="2:3" x14ac:dyDescent="0.35">
      <c r="B5333" s="97">
        <v>43679</v>
      </c>
      <c r="C5333" s="98">
        <v>29.21</v>
      </c>
    </row>
    <row r="5334" spans="2:3" x14ac:dyDescent="0.35">
      <c r="B5334" s="97">
        <v>43680</v>
      </c>
      <c r="C5334" s="98"/>
    </row>
    <row r="5335" spans="2:3" x14ac:dyDescent="0.35">
      <c r="B5335" s="97">
        <v>43681</v>
      </c>
      <c r="C5335" s="98"/>
    </row>
    <row r="5336" spans="2:3" x14ac:dyDescent="0.35">
      <c r="B5336" s="97">
        <v>43682</v>
      </c>
      <c r="C5336" s="98">
        <v>28.65</v>
      </c>
    </row>
    <row r="5337" spans="2:3" x14ac:dyDescent="0.35">
      <c r="B5337" s="97">
        <v>43683</v>
      </c>
      <c r="C5337" s="98">
        <v>28.36</v>
      </c>
    </row>
    <row r="5338" spans="2:3" x14ac:dyDescent="0.35">
      <c r="B5338" s="97">
        <v>43684</v>
      </c>
      <c r="C5338" s="98">
        <v>28.24</v>
      </c>
    </row>
    <row r="5339" spans="2:3" x14ac:dyDescent="0.35">
      <c r="B5339" s="97">
        <v>43685</v>
      </c>
      <c r="C5339" s="98">
        <v>28.49</v>
      </c>
    </row>
    <row r="5340" spans="2:3" x14ac:dyDescent="0.35">
      <c r="B5340" s="97">
        <v>43686</v>
      </c>
      <c r="C5340" s="98">
        <v>28.1</v>
      </c>
    </row>
    <row r="5341" spans="2:3" x14ac:dyDescent="0.35">
      <c r="B5341" s="97">
        <v>43687</v>
      </c>
      <c r="C5341" s="98"/>
    </row>
    <row r="5342" spans="2:3" x14ac:dyDescent="0.35">
      <c r="B5342" s="97">
        <v>43688</v>
      </c>
      <c r="C5342" s="98"/>
    </row>
    <row r="5343" spans="2:3" x14ac:dyDescent="0.35">
      <c r="B5343" s="97">
        <v>43689</v>
      </c>
      <c r="C5343" s="98">
        <v>26.68</v>
      </c>
    </row>
    <row r="5344" spans="2:3" x14ac:dyDescent="0.35">
      <c r="B5344" s="97">
        <v>43690</v>
      </c>
      <c r="C5344" s="98">
        <v>27.09</v>
      </c>
    </row>
    <row r="5345" spans="2:3" x14ac:dyDescent="0.35">
      <c r="B5345" s="97">
        <v>43691</v>
      </c>
      <c r="C5345" s="98">
        <v>26.87</v>
      </c>
    </row>
    <row r="5346" spans="2:3" x14ac:dyDescent="0.35">
      <c r="B5346" s="97">
        <v>43692</v>
      </c>
      <c r="C5346" s="98">
        <v>25.97</v>
      </c>
    </row>
    <row r="5347" spans="2:3" x14ac:dyDescent="0.35">
      <c r="B5347" s="97">
        <v>43693</v>
      </c>
      <c r="C5347" s="98">
        <v>25.94</v>
      </c>
    </row>
    <row r="5348" spans="2:3" x14ac:dyDescent="0.35">
      <c r="B5348" s="97">
        <v>43694</v>
      </c>
      <c r="C5348" s="98"/>
    </row>
    <row r="5349" spans="2:3" x14ac:dyDescent="0.35">
      <c r="B5349" s="97">
        <v>43695</v>
      </c>
      <c r="C5349" s="98"/>
    </row>
    <row r="5350" spans="2:3" x14ac:dyDescent="0.35">
      <c r="B5350" s="97">
        <v>43696</v>
      </c>
      <c r="C5350" s="98">
        <v>26.55</v>
      </c>
    </row>
    <row r="5351" spans="2:3" x14ac:dyDescent="0.35">
      <c r="B5351" s="97">
        <v>43697</v>
      </c>
      <c r="C5351" s="98">
        <v>26.25</v>
      </c>
    </row>
    <row r="5352" spans="2:3" x14ac:dyDescent="0.35">
      <c r="B5352" s="97">
        <v>43698</v>
      </c>
      <c r="C5352" s="98">
        <v>26.02</v>
      </c>
    </row>
    <row r="5353" spans="2:3" x14ac:dyDescent="0.35">
      <c r="B5353" s="97">
        <v>43699</v>
      </c>
      <c r="C5353" s="98">
        <v>25.65</v>
      </c>
    </row>
    <row r="5354" spans="2:3" x14ac:dyDescent="0.35">
      <c r="B5354" s="97">
        <v>43700</v>
      </c>
      <c r="C5354" s="98">
        <v>25.06</v>
      </c>
    </row>
    <row r="5355" spans="2:3" x14ac:dyDescent="0.35">
      <c r="B5355" s="97">
        <v>43701</v>
      </c>
      <c r="C5355" s="98"/>
    </row>
    <row r="5356" spans="2:3" x14ac:dyDescent="0.35">
      <c r="B5356" s="97">
        <v>43702</v>
      </c>
      <c r="C5356" s="98"/>
    </row>
    <row r="5357" spans="2:3" x14ac:dyDescent="0.35">
      <c r="B5357" s="97">
        <v>43703</v>
      </c>
      <c r="C5357" s="98">
        <v>25.81</v>
      </c>
    </row>
    <row r="5358" spans="2:3" x14ac:dyDescent="0.35">
      <c r="B5358" s="97">
        <v>43704</v>
      </c>
      <c r="C5358" s="98">
        <v>25.4</v>
      </c>
    </row>
    <row r="5359" spans="2:3" x14ac:dyDescent="0.35">
      <c r="B5359" s="97">
        <v>43705</v>
      </c>
      <c r="C5359" s="98">
        <v>26</v>
      </c>
    </row>
    <row r="5360" spans="2:3" x14ac:dyDescent="0.35">
      <c r="B5360" s="97">
        <v>43706</v>
      </c>
      <c r="C5360" s="98">
        <v>26.45</v>
      </c>
    </row>
    <row r="5361" spans="2:3" x14ac:dyDescent="0.35">
      <c r="B5361" s="97">
        <v>43707</v>
      </c>
      <c r="C5361" s="98">
        <v>26.31</v>
      </c>
    </row>
    <row r="5362" spans="2:3" x14ac:dyDescent="0.35">
      <c r="B5362" s="97">
        <v>43708</v>
      </c>
      <c r="C5362" s="98"/>
    </row>
    <row r="5363" spans="2:3" x14ac:dyDescent="0.35">
      <c r="B5363" s="97">
        <v>43709</v>
      </c>
      <c r="C5363" s="98"/>
    </row>
    <row r="5364" spans="2:3" x14ac:dyDescent="0.35">
      <c r="B5364" s="97">
        <v>43710</v>
      </c>
      <c r="C5364" s="98">
        <v>25.18</v>
      </c>
    </row>
    <row r="5365" spans="2:3" x14ac:dyDescent="0.35">
      <c r="B5365" s="97">
        <v>43711</v>
      </c>
      <c r="C5365" s="98">
        <v>25.21</v>
      </c>
    </row>
    <row r="5366" spans="2:3" x14ac:dyDescent="0.35">
      <c r="B5366" s="97">
        <v>43712</v>
      </c>
      <c r="C5366" s="98">
        <v>25.51</v>
      </c>
    </row>
    <row r="5367" spans="2:3" x14ac:dyDescent="0.35">
      <c r="B5367" s="97">
        <v>43713</v>
      </c>
      <c r="C5367" s="98">
        <v>25.53</v>
      </c>
    </row>
    <row r="5368" spans="2:3" x14ac:dyDescent="0.35">
      <c r="B5368" s="97">
        <v>43714</v>
      </c>
      <c r="C5368" s="98">
        <v>25.09</v>
      </c>
    </row>
    <row r="5369" spans="2:3" x14ac:dyDescent="0.35">
      <c r="B5369" s="97">
        <v>43715</v>
      </c>
      <c r="C5369" s="98"/>
    </row>
    <row r="5370" spans="2:3" x14ac:dyDescent="0.35">
      <c r="B5370" s="97">
        <v>43716</v>
      </c>
      <c r="C5370" s="98"/>
    </row>
    <row r="5371" spans="2:3" x14ac:dyDescent="0.35">
      <c r="B5371" s="97">
        <v>43717</v>
      </c>
      <c r="C5371" s="98">
        <v>25.02</v>
      </c>
    </row>
    <row r="5372" spans="2:3" x14ac:dyDescent="0.35">
      <c r="B5372" s="97">
        <v>43718</v>
      </c>
      <c r="C5372" s="98">
        <v>26.71</v>
      </c>
    </row>
    <row r="5373" spans="2:3" x14ac:dyDescent="0.35">
      <c r="B5373" s="97">
        <v>43719</v>
      </c>
      <c r="C5373" s="98">
        <v>26.25</v>
      </c>
    </row>
    <row r="5374" spans="2:3" x14ac:dyDescent="0.35">
      <c r="B5374" s="97">
        <v>43720</v>
      </c>
      <c r="C5374" s="98">
        <v>26.41</v>
      </c>
    </row>
    <row r="5375" spans="2:3" x14ac:dyDescent="0.35">
      <c r="B5375" s="97">
        <v>43721</v>
      </c>
      <c r="C5375" s="98">
        <v>26.39</v>
      </c>
    </row>
    <row r="5376" spans="2:3" x14ac:dyDescent="0.35">
      <c r="B5376" s="97">
        <v>43722</v>
      </c>
      <c r="C5376" s="98"/>
    </row>
    <row r="5377" spans="2:3" x14ac:dyDescent="0.35">
      <c r="B5377" s="97">
        <v>43723</v>
      </c>
      <c r="C5377" s="98"/>
    </row>
    <row r="5378" spans="2:3" x14ac:dyDescent="0.35">
      <c r="B5378" s="97">
        <v>43724</v>
      </c>
      <c r="C5378" s="98">
        <v>27.02</v>
      </c>
    </row>
    <row r="5379" spans="2:3" x14ac:dyDescent="0.35">
      <c r="B5379" s="97">
        <v>43725</v>
      </c>
      <c r="C5379" s="98">
        <v>26.19</v>
      </c>
    </row>
    <row r="5380" spans="2:3" x14ac:dyDescent="0.35">
      <c r="B5380" s="97">
        <v>43726</v>
      </c>
      <c r="C5380" s="98">
        <v>25.44</v>
      </c>
    </row>
    <row r="5381" spans="2:3" x14ac:dyDescent="0.35">
      <c r="B5381" s="97">
        <v>43727</v>
      </c>
      <c r="C5381" s="98">
        <v>25.94</v>
      </c>
    </row>
    <row r="5382" spans="2:3" x14ac:dyDescent="0.35">
      <c r="B5382" s="97">
        <v>43728</v>
      </c>
      <c r="C5382" s="98">
        <v>26.52</v>
      </c>
    </row>
    <row r="5383" spans="2:3" x14ac:dyDescent="0.35">
      <c r="B5383" s="97">
        <v>43729</v>
      </c>
      <c r="C5383" s="98"/>
    </row>
    <row r="5384" spans="2:3" x14ac:dyDescent="0.35">
      <c r="B5384" s="97">
        <v>43730</v>
      </c>
      <c r="C5384" s="98"/>
    </row>
    <row r="5385" spans="2:3" x14ac:dyDescent="0.35">
      <c r="B5385" s="97">
        <v>43731</v>
      </c>
      <c r="C5385" s="98">
        <v>25.79</v>
      </c>
    </row>
    <row r="5386" spans="2:3" x14ac:dyDescent="0.35">
      <c r="B5386" s="97">
        <v>43732</v>
      </c>
      <c r="C5386" s="98">
        <v>25.53</v>
      </c>
    </row>
    <row r="5387" spans="2:3" x14ac:dyDescent="0.35">
      <c r="B5387" s="97">
        <v>43733</v>
      </c>
      <c r="C5387" s="98">
        <v>25.2</v>
      </c>
    </row>
    <row r="5388" spans="2:3" x14ac:dyDescent="0.35">
      <c r="B5388" s="97">
        <v>43734</v>
      </c>
      <c r="C5388" s="98">
        <v>25.62</v>
      </c>
    </row>
    <row r="5389" spans="2:3" x14ac:dyDescent="0.35">
      <c r="B5389" s="97">
        <v>43735</v>
      </c>
      <c r="C5389" s="98">
        <v>25.28</v>
      </c>
    </row>
    <row r="5390" spans="2:3" x14ac:dyDescent="0.35">
      <c r="B5390" s="97">
        <v>43736</v>
      </c>
      <c r="C5390" s="98"/>
    </row>
    <row r="5391" spans="2:3" x14ac:dyDescent="0.35">
      <c r="B5391" s="97">
        <v>43737</v>
      </c>
      <c r="C5391" s="98"/>
    </row>
    <row r="5392" spans="2:3" x14ac:dyDescent="0.35">
      <c r="B5392" s="97">
        <v>43738</v>
      </c>
      <c r="C5392" s="98">
        <v>24.72</v>
      </c>
    </row>
    <row r="5393" spans="2:3" x14ac:dyDescent="0.35">
      <c r="B5393" s="97">
        <v>43739</v>
      </c>
      <c r="C5393" s="98">
        <v>25.03</v>
      </c>
    </row>
    <row r="5394" spans="2:3" x14ac:dyDescent="0.35">
      <c r="B5394" s="97">
        <v>43740</v>
      </c>
      <c r="C5394" s="98">
        <v>24.19</v>
      </c>
    </row>
    <row r="5395" spans="2:3" x14ac:dyDescent="0.35">
      <c r="B5395" s="97">
        <v>43741</v>
      </c>
      <c r="C5395" s="98">
        <v>23.23</v>
      </c>
    </row>
    <row r="5396" spans="2:3" x14ac:dyDescent="0.35">
      <c r="B5396" s="97">
        <v>43742</v>
      </c>
      <c r="C5396" s="98">
        <v>22.94</v>
      </c>
    </row>
    <row r="5397" spans="2:3" x14ac:dyDescent="0.35">
      <c r="B5397" s="97">
        <v>43743</v>
      </c>
      <c r="C5397" s="98"/>
    </row>
    <row r="5398" spans="2:3" x14ac:dyDescent="0.35">
      <c r="B5398" s="97">
        <v>43744</v>
      </c>
      <c r="C5398" s="98"/>
    </row>
    <row r="5399" spans="2:3" x14ac:dyDescent="0.35">
      <c r="B5399" s="97">
        <v>43745</v>
      </c>
      <c r="C5399" s="98">
        <v>23.4</v>
      </c>
    </row>
    <row r="5400" spans="2:3" x14ac:dyDescent="0.35">
      <c r="B5400" s="97">
        <v>43746</v>
      </c>
      <c r="C5400" s="98">
        <v>22.52</v>
      </c>
    </row>
    <row r="5401" spans="2:3" x14ac:dyDescent="0.35">
      <c r="B5401" s="97">
        <v>43747</v>
      </c>
      <c r="C5401" s="98">
        <v>22.66</v>
      </c>
    </row>
    <row r="5402" spans="2:3" x14ac:dyDescent="0.35">
      <c r="B5402" s="97">
        <v>43748</v>
      </c>
      <c r="C5402" s="98">
        <v>23.25</v>
      </c>
    </row>
    <row r="5403" spans="2:3" x14ac:dyDescent="0.35">
      <c r="B5403" s="97">
        <v>43749</v>
      </c>
      <c r="C5403" s="98">
        <v>24.45</v>
      </c>
    </row>
    <row r="5404" spans="2:3" x14ac:dyDescent="0.35">
      <c r="B5404" s="97">
        <v>43750</v>
      </c>
      <c r="C5404" s="98"/>
    </row>
    <row r="5405" spans="2:3" x14ac:dyDescent="0.35">
      <c r="B5405" s="97">
        <v>43751</v>
      </c>
      <c r="C5405" s="98"/>
    </row>
    <row r="5406" spans="2:3" x14ac:dyDescent="0.35">
      <c r="B5406" s="97">
        <v>43752</v>
      </c>
      <c r="C5406" s="98">
        <v>24.15</v>
      </c>
    </row>
    <row r="5407" spans="2:3" x14ac:dyDescent="0.35">
      <c r="B5407" s="97">
        <v>43753</v>
      </c>
      <c r="C5407" s="98">
        <v>25.72</v>
      </c>
    </row>
    <row r="5408" spans="2:3" x14ac:dyDescent="0.35">
      <c r="B5408" s="97">
        <v>43754</v>
      </c>
      <c r="C5408" s="98">
        <v>26.31</v>
      </c>
    </row>
    <row r="5409" spans="2:3" x14ac:dyDescent="0.35">
      <c r="B5409" s="97">
        <v>43755</v>
      </c>
      <c r="C5409" s="98">
        <v>26.06</v>
      </c>
    </row>
    <row r="5410" spans="2:3" x14ac:dyDescent="0.35">
      <c r="B5410" s="97">
        <v>43756</v>
      </c>
      <c r="C5410" s="98">
        <v>25.87</v>
      </c>
    </row>
    <row r="5411" spans="2:3" x14ac:dyDescent="0.35">
      <c r="B5411" s="97">
        <v>43757</v>
      </c>
      <c r="C5411" s="98"/>
    </row>
    <row r="5412" spans="2:3" x14ac:dyDescent="0.35">
      <c r="B5412" s="97">
        <v>43758</v>
      </c>
      <c r="C5412" s="98"/>
    </row>
    <row r="5413" spans="2:3" x14ac:dyDescent="0.35">
      <c r="B5413" s="97">
        <v>43759</v>
      </c>
      <c r="C5413" s="98">
        <v>25.93</v>
      </c>
    </row>
    <row r="5414" spans="2:3" x14ac:dyDescent="0.35">
      <c r="B5414" s="97">
        <v>43760</v>
      </c>
      <c r="C5414" s="98">
        <v>25.65</v>
      </c>
    </row>
    <row r="5415" spans="2:3" x14ac:dyDescent="0.35">
      <c r="B5415" s="97">
        <v>43761</v>
      </c>
      <c r="C5415" s="98">
        <v>24.75</v>
      </c>
    </row>
    <row r="5416" spans="2:3" x14ac:dyDescent="0.35">
      <c r="B5416" s="97">
        <v>43762</v>
      </c>
      <c r="C5416" s="98">
        <v>25.43</v>
      </c>
    </row>
    <row r="5417" spans="2:3" x14ac:dyDescent="0.35">
      <c r="B5417" s="97">
        <v>43763</v>
      </c>
      <c r="C5417" s="98">
        <v>24.97</v>
      </c>
    </row>
    <row r="5418" spans="2:3" x14ac:dyDescent="0.35">
      <c r="B5418" s="97">
        <v>43764</v>
      </c>
      <c r="C5418" s="98"/>
    </row>
    <row r="5419" spans="2:3" x14ac:dyDescent="0.35">
      <c r="B5419" s="97">
        <v>43765</v>
      </c>
      <c r="C5419" s="98"/>
    </row>
    <row r="5420" spans="2:3" x14ac:dyDescent="0.35">
      <c r="B5420" s="97">
        <v>43766</v>
      </c>
      <c r="C5420" s="98">
        <v>25.11</v>
      </c>
    </row>
    <row r="5421" spans="2:3" x14ac:dyDescent="0.35">
      <c r="B5421" s="97">
        <v>43767</v>
      </c>
      <c r="C5421" s="98">
        <v>25.45</v>
      </c>
    </row>
    <row r="5422" spans="2:3" x14ac:dyDescent="0.35">
      <c r="B5422" s="97">
        <v>43768</v>
      </c>
      <c r="C5422" s="98">
        <v>25.99</v>
      </c>
    </row>
    <row r="5423" spans="2:3" x14ac:dyDescent="0.35">
      <c r="B5423" s="97">
        <v>43769</v>
      </c>
      <c r="C5423" s="98">
        <v>25.61</v>
      </c>
    </row>
    <row r="5424" spans="2:3" x14ac:dyDescent="0.35">
      <c r="B5424" s="97">
        <v>43770</v>
      </c>
      <c r="C5424" s="98">
        <v>25.28</v>
      </c>
    </row>
    <row r="5425" spans="2:3" x14ac:dyDescent="0.35">
      <c r="B5425" s="97">
        <v>43771</v>
      </c>
      <c r="C5425" s="98"/>
    </row>
    <row r="5426" spans="2:3" x14ac:dyDescent="0.35">
      <c r="B5426" s="97">
        <v>43772</v>
      </c>
      <c r="C5426" s="98"/>
    </row>
    <row r="5427" spans="2:3" x14ac:dyDescent="0.35">
      <c r="B5427" s="97">
        <v>43773</v>
      </c>
      <c r="C5427" s="98">
        <v>25.62</v>
      </c>
    </row>
    <row r="5428" spans="2:3" x14ac:dyDescent="0.35">
      <c r="B5428" s="97">
        <v>43774</v>
      </c>
      <c r="C5428" s="98">
        <v>25.5</v>
      </c>
    </row>
    <row r="5429" spans="2:3" x14ac:dyDescent="0.35">
      <c r="B5429" s="97">
        <v>43775</v>
      </c>
      <c r="C5429" s="98">
        <v>24.78</v>
      </c>
    </row>
    <row r="5430" spans="2:3" x14ac:dyDescent="0.35">
      <c r="B5430" s="97">
        <v>43776</v>
      </c>
      <c r="C5430" s="98">
        <v>24.93</v>
      </c>
    </row>
    <row r="5431" spans="2:3" x14ac:dyDescent="0.35">
      <c r="B5431" s="97">
        <v>43777</v>
      </c>
      <c r="C5431" s="98">
        <v>24.83</v>
      </c>
    </row>
    <row r="5432" spans="2:3" x14ac:dyDescent="0.35">
      <c r="B5432" s="97">
        <v>43778</v>
      </c>
      <c r="C5432" s="98"/>
    </row>
    <row r="5433" spans="2:3" x14ac:dyDescent="0.35">
      <c r="B5433" s="97">
        <v>43779</v>
      </c>
      <c r="C5433" s="98"/>
    </row>
    <row r="5434" spans="2:3" x14ac:dyDescent="0.35">
      <c r="B5434" s="97">
        <v>43780</v>
      </c>
      <c r="C5434" s="98">
        <v>24.92</v>
      </c>
    </row>
    <row r="5435" spans="2:3" x14ac:dyDescent="0.35">
      <c r="B5435" s="97">
        <v>43781</v>
      </c>
      <c r="C5435" s="98">
        <v>24.11</v>
      </c>
    </row>
    <row r="5436" spans="2:3" x14ac:dyDescent="0.35">
      <c r="B5436" s="97">
        <v>43782</v>
      </c>
      <c r="C5436" s="98">
        <v>24.38</v>
      </c>
    </row>
    <row r="5437" spans="2:3" x14ac:dyDescent="0.35">
      <c r="B5437" s="97">
        <v>43783</v>
      </c>
      <c r="C5437" s="98">
        <v>23.95</v>
      </c>
    </row>
    <row r="5438" spans="2:3" x14ac:dyDescent="0.35">
      <c r="B5438" s="97">
        <v>43784</v>
      </c>
      <c r="C5438" s="98">
        <v>23.84</v>
      </c>
    </row>
    <row r="5439" spans="2:3" x14ac:dyDescent="0.35">
      <c r="B5439" s="97">
        <v>43785</v>
      </c>
      <c r="C5439" s="98"/>
    </row>
    <row r="5440" spans="2:3" x14ac:dyDescent="0.35">
      <c r="B5440" s="97">
        <v>43786</v>
      </c>
      <c r="C5440" s="98"/>
    </row>
    <row r="5441" spans="2:3" x14ac:dyDescent="0.35">
      <c r="B5441" s="97">
        <v>43787</v>
      </c>
      <c r="C5441" s="98">
        <v>23.39</v>
      </c>
    </row>
    <row r="5442" spans="2:3" x14ac:dyDescent="0.35">
      <c r="B5442" s="97">
        <v>43788</v>
      </c>
      <c r="C5442" s="98">
        <v>23.43</v>
      </c>
    </row>
    <row r="5443" spans="2:3" x14ac:dyDescent="0.35">
      <c r="B5443" s="97">
        <v>43789</v>
      </c>
      <c r="C5443" s="98">
        <v>24.02</v>
      </c>
    </row>
    <row r="5444" spans="2:3" x14ac:dyDescent="0.35">
      <c r="B5444" s="97">
        <v>43790</v>
      </c>
      <c r="C5444" s="98">
        <v>23.93</v>
      </c>
    </row>
    <row r="5445" spans="2:3" x14ac:dyDescent="0.35">
      <c r="B5445" s="97">
        <v>43791</v>
      </c>
      <c r="C5445" s="98">
        <v>24.57</v>
      </c>
    </row>
    <row r="5446" spans="2:3" x14ac:dyDescent="0.35">
      <c r="B5446" s="97">
        <v>43792</v>
      </c>
      <c r="C5446" s="98"/>
    </row>
    <row r="5447" spans="2:3" x14ac:dyDescent="0.35">
      <c r="B5447" s="97">
        <v>43793</v>
      </c>
      <c r="C5447" s="98"/>
    </row>
    <row r="5448" spans="2:3" x14ac:dyDescent="0.35">
      <c r="B5448" s="97">
        <v>43794</v>
      </c>
      <c r="C5448" s="98">
        <v>24.43</v>
      </c>
    </row>
    <row r="5449" spans="2:3" x14ac:dyDescent="0.35">
      <c r="B5449" s="97">
        <v>43795</v>
      </c>
      <c r="C5449" s="98">
        <v>24.37</v>
      </c>
    </row>
    <row r="5450" spans="2:3" x14ac:dyDescent="0.35">
      <c r="B5450" s="97">
        <v>43796</v>
      </c>
      <c r="C5450" s="98">
        <v>25.11</v>
      </c>
    </row>
    <row r="5451" spans="2:3" x14ac:dyDescent="0.35">
      <c r="B5451" s="97">
        <v>43797</v>
      </c>
      <c r="C5451" s="98">
        <v>25.01</v>
      </c>
    </row>
    <row r="5452" spans="2:3" x14ac:dyDescent="0.35">
      <c r="B5452" s="97">
        <v>43798</v>
      </c>
      <c r="C5452" s="98">
        <v>25.22</v>
      </c>
    </row>
    <row r="5453" spans="2:3" x14ac:dyDescent="0.35">
      <c r="B5453" s="97">
        <v>43799</v>
      </c>
      <c r="C5453" s="98"/>
    </row>
    <row r="5454" spans="2:3" x14ac:dyDescent="0.35">
      <c r="B5454" s="97">
        <v>43800</v>
      </c>
      <c r="C5454" s="98"/>
    </row>
    <row r="5455" spans="2:3" x14ac:dyDescent="0.35">
      <c r="B5455" s="97">
        <v>43801</v>
      </c>
      <c r="C5455" s="98">
        <v>24.33</v>
      </c>
    </row>
    <row r="5456" spans="2:3" x14ac:dyDescent="0.35">
      <c r="B5456" s="97">
        <v>43802</v>
      </c>
      <c r="C5456" s="98">
        <v>24</v>
      </c>
    </row>
    <row r="5457" spans="2:3" x14ac:dyDescent="0.35">
      <c r="B5457" s="97">
        <v>43803</v>
      </c>
      <c r="C5457" s="98">
        <v>24.74</v>
      </c>
    </row>
    <row r="5458" spans="2:3" x14ac:dyDescent="0.35">
      <c r="B5458" s="97">
        <v>43804</v>
      </c>
      <c r="C5458" s="98">
        <v>24.69</v>
      </c>
    </row>
    <row r="5459" spans="2:3" x14ac:dyDescent="0.35">
      <c r="B5459" s="97">
        <v>43805</v>
      </c>
      <c r="C5459" s="98">
        <v>24.94</v>
      </c>
    </row>
    <row r="5460" spans="2:3" x14ac:dyDescent="0.35">
      <c r="B5460" s="97">
        <v>43806</v>
      </c>
      <c r="C5460" s="98"/>
    </row>
    <row r="5461" spans="2:3" x14ac:dyDescent="0.35">
      <c r="B5461" s="97">
        <v>43807</v>
      </c>
      <c r="C5461" s="98"/>
    </row>
    <row r="5462" spans="2:3" x14ac:dyDescent="0.35">
      <c r="B5462" s="97">
        <v>43808</v>
      </c>
      <c r="C5462" s="98">
        <v>25.13</v>
      </c>
    </row>
    <row r="5463" spans="2:3" x14ac:dyDescent="0.35">
      <c r="B5463" s="97">
        <v>43809</v>
      </c>
      <c r="C5463" s="98">
        <v>24.94</v>
      </c>
    </row>
    <row r="5464" spans="2:3" x14ac:dyDescent="0.35">
      <c r="B5464" s="97">
        <v>43810</v>
      </c>
      <c r="C5464" s="98">
        <v>24.48</v>
      </c>
    </row>
    <row r="5465" spans="2:3" x14ac:dyDescent="0.35">
      <c r="B5465" s="97">
        <v>43811</v>
      </c>
      <c r="C5465" s="98">
        <v>25.07</v>
      </c>
    </row>
    <row r="5466" spans="2:3" x14ac:dyDescent="0.35">
      <c r="B5466" s="97">
        <v>43812</v>
      </c>
      <c r="C5466" s="98">
        <v>24.02</v>
      </c>
    </row>
    <row r="5467" spans="2:3" x14ac:dyDescent="0.35">
      <c r="B5467" s="97">
        <v>43813</v>
      </c>
      <c r="C5467" s="98"/>
    </row>
    <row r="5468" spans="2:3" x14ac:dyDescent="0.35">
      <c r="B5468" s="97">
        <v>43814</v>
      </c>
      <c r="C5468" s="98"/>
    </row>
    <row r="5469" spans="2:3" x14ac:dyDescent="0.35">
      <c r="B5469" s="97">
        <v>43815</v>
      </c>
      <c r="C5469" s="98">
        <v>24.86</v>
      </c>
    </row>
    <row r="5470" spans="2:3" x14ac:dyDescent="0.35">
      <c r="B5470" s="97">
        <v>43816</v>
      </c>
      <c r="C5470" s="98">
        <v>25.92</v>
      </c>
    </row>
    <row r="5471" spans="2:3" x14ac:dyDescent="0.35">
      <c r="B5471" s="97">
        <v>43817</v>
      </c>
      <c r="C5471" s="98">
        <v>26.44</v>
      </c>
    </row>
    <row r="5472" spans="2:3" x14ac:dyDescent="0.35">
      <c r="B5472" s="97">
        <v>43818</v>
      </c>
      <c r="C5472" s="98">
        <v>26.71</v>
      </c>
    </row>
    <row r="5473" spans="2:3" x14ac:dyDescent="0.35">
      <c r="B5473" s="97">
        <v>43819</v>
      </c>
      <c r="C5473" s="98">
        <v>26.53</v>
      </c>
    </row>
    <row r="5474" spans="2:3" x14ac:dyDescent="0.35">
      <c r="B5474" s="97">
        <v>43820</v>
      </c>
      <c r="C5474" s="98"/>
    </row>
    <row r="5475" spans="2:3" x14ac:dyDescent="0.35">
      <c r="B5475" s="97">
        <v>43821</v>
      </c>
      <c r="C5475" s="98"/>
    </row>
    <row r="5476" spans="2:3" x14ac:dyDescent="0.35">
      <c r="B5476" s="97">
        <v>43822</v>
      </c>
      <c r="C5476" s="98">
        <v>26.41</v>
      </c>
    </row>
    <row r="5477" spans="2:3" x14ac:dyDescent="0.35">
      <c r="B5477" s="97">
        <v>43823</v>
      </c>
      <c r="C5477" s="98"/>
    </row>
    <row r="5478" spans="2:3" x14ac:dyDescent="0.35">
      <c r="B5478" s="97">
        <v>43824</v>
      </c>
      <c r="C5478" s="98"/>
    </row>
    <row r="5479" spans="2:3" x14ac:dyDescent="0.35">
      <c r="B5479" s="97">
        <v>43825</v>
      </c>
      <c r="C5479" s="98"/>
    </row>
    <row r="5480" spans="2:3" x14ac:dyDescent="0.35">
      <c r="B5480" s="97">
        <v>43826</v>
      </c>
      <c r="C5480" s="98">
        <v>26.56</v>
      </c>
    </row>
    <row r="5481" spans="2:3" x14ac:dyDescent="0.35">
      <c r="B5481" s="97">
        <v>43827</v>
      </c>
      <c r="C5481" s="98"/>
    </row>
    <row r="5482" spans="2:3" x14ac:dyDescent="0.35">
      <c r="B5482" s="97">
        <v>43828</v>
      </c>
      <c r="C5482" s="98"/>
    </row>
    <row r="5483" spans="2:3" x14ac:dyDescent="0.35">
      <c r="B5483" s="97">
        <v>43829</v>
      </c>
      <c r="C5483" s="98">
        <v>24.93</v>
      </c>
    </row>
    <row r="5484" spans="2:3" x14ac:dyDescent="0.35">
      <c r="B5484" s="97">
        <v>43830</v>
      </c>
      <c r="C5484" s="98"/>
    </row>
    <row r="5485" spans="2:3" x14ac:dyDescent="0.35">
      <c r="B5485" s="97">
        <v>43831</v>
      </c>
      <c r="C5485" s="98"/>
    </row>
    <row r="5486" spans="2:3" x14ac:dyDescent="0.35">
      <c r="B5486" s="97">
        <v>43832</v>
      </c>
      <c r="C5486" s="98">
        <v>24.24</v>
      </c>
    </row>
    <row r="5487" spans="2:3" x14ac:dyDescent="0.35">
      <c r="B5487" s="97">
        <v>43833</v>
      </c>
      <c r="C5487" s="98">
        <v>24.86</v>
      </c>
    </row>
    <row r="5488" spans="2:3" x14ac:dyDescent="0.35">
      <c r="B5488" s="97">
        <v>43834</v>
      </c>
      <c r="C5488" s="98"/>
    </row>
    <row r="5489" spans="2:3" x14ac:dyDescent="0.35">
      <c r="B5489" s="97">
        <v>43835</v>
      </c>
      <c r="C5489" s="98"/>
    </row>
    <row r="5490" spans="2:3" x14ac:dyDescent="0.35">
      <c r="B5490" s="97">
        <v>43836</v>
      </c>
      <c r="C5490" s="98">
        <v>24.13</v>
      </c>
    </row>
    <row r="5491" spans="2:3" x14ac:dyDescent="0.35">
      <c r="B5491" s="97">
        <v>43837</v>
      </c>
      <c r="C5491" s="98">
        <v>24.45</v>
      </c>
    </row>
    <row r="5492" spans="2:3" x14ac:dyDescent="0.35">
      <c r="B5492" s="97">
        <v>43838</v>
      </c>
      <c r="C5492" s="98">
        <v>23.97</v>
      </c>
    </row>
    <row r="5493" spans="2:3" x14ac:dyDescent="0.35">
      <c r="B5493" s="97">
        <v>43839</v>
      </c>
      <c r="C5493" s="98">
        <v>24.58</v>
      </c>
    </row>
    <row r="5494" spans="2:3" x14ac:dyDescent="0.35">
      <c r="B5494" s="97">
        <v>43840</v>
      </c>
      <c r="C5494" s="98">
        <v>24.11</v>
      </c>
    </row>
    <row r="5495" spans="2:3" x14ac:dyDescent="0.35">
      <c r="B5495" s="97">
        <v>43841</v>
      </c>
      <c r="C5495" s="98"/>
    </row>
    <row r="5496" spans="2:3" x14ac:dyDescent="0.35">
      <c r="B5496" s="97">
        <v>43842</v>
      </c>
      <c r="C5496" s="98"/>
    </row>
    <row r="5497" spans="2:3" x14ac:dyDescent="0.35">
      <c r="B5497" s="97">
        <v>43843</v>
      </c>
      <c r="C5497" s="98">
        <v>24.05</v>
      </c>
    </row>
    <row r="5498" spans="2:3" x14ac:dyDescent="0.35">
      <c r="B5498" s="97">
        <v>43844</v>
      </c>
      <c r="C5498" s="98">
        <v>23.76</v>
      </c>
    </row>
    <row r="5499" spans="2:3" x14ac:dyDescent="0.35">
      <c r="B5499" s="97">
        <v>43845</v>
      </c>
      <c r="C5499" s="98">
        <v>24.42</v>
      </c>
    </row>
    <row r="5500" spans="2:3" x14ac:dyDescent="0.35">
      <c r="B5500" s="97">
        <v>43846</v>
      </c>
      <c r="C5500" s="98">
        <v>24.77</v>
      </c>
    </row>
    <row r="5501" spans="2:3" x14ac:dyDescent="0.35">
      <c r="B5501" s="97">
        <v>43847</v>
      </c>
      <c r="C5501" s="98">
        <v>25.36</v>
      </c>
    </row>
    <row r="5502" spans="2:3" x14ac:dyDescent="0.35">
      <c r="B5502" s="97">
        <v>43848</v>
      </c>
      <c r="C5502" s="98"/>
    </row>
    <row r="5503" spans="2:3" x14ac:dyDescent="0.35">
      <c r="B5503" s="97">
        <v>43849</v>
      </c>
      <c r="C5503" s="98"/>
    </row>
    <row r="5504" spans="2:3" x14ac:dyDescent="0.35">
      <c r="B5504" s="97">
        <v>43850</v>
      </c>
      <c r="C5504" s="98">
        <v>25.1</v>
      </c>
    </row>
    <row r="5505" spans="2:3" x14ac:dyDescent="0.35">
      <c r="B5505" s="97">
        <v>43851</v>
      </c>
      <c r="C5505" s="98">
        <v>24.85</v>
      </c>
    </row>
    <row r="5506" spans="2:3" x14ac:dyDescent="0.35">
      <c r="B5506" s="97">
        <v>43852</v>
      </c>
      <c r="C5506" s="98">
        <v>24.94</v>
      </c>
    </row>
    <row r="5507" spans="2:3" x14ac:dyDescent="0.35">
      <c r="B5507" s="97">
        <v>43853</v>
      </c>
      <c r="C5507" s="98">
        <v>24.62</v>
      </c>
    </row>
    <row r="5508" spans="2:3" x14ac:dyDescent="0.35">
      <c r="B5508" s="97">
        <v>43854</v>
      </c>
      <c r="C5508" s="98">
        <v>24.31</v>
      </c>
    </row>
    <row r="5509" spans="2:3" x14ac:dyDescent="0.35">
      <c r="B5509" s="97">
        <v>43855</v>
      </c>
      <c r="C5509" s="98"/>
    </row>
    <row r="5510" spans="2:3" x14ac:dyDescent="0.35">
      <c r="B5510" s="97">
        <v>43856</v>
      </c>
      <c r="C5510" s="98"/>
    </row>
    <row r="5511" spans="2:3" x14ac:dyDescent="0.35">
      <c r="B5511" s="97">
        <v>43857</v>
      </c>
      <c r="C5511" s="98">
        <v>24.51</v>
      </c>
    </row>
    <row r="5512" spans="2:3" x14ac:dyDescent="0.35">
      <c r="B5512" s="97">
        <v>43858</v>
      </c>
      <c r="C5512" s="98">
        <v>24.58</v>
      </c>
    </row>
    <row r="5513" spans="2:3" x14ac:dyDescent="0.35">
      <c r="B5513" s="97">
        <v>43859</v>
      </c>
      <c r="C5513" s="98">
        <v>23.91</v>
      </c>
    </row>
    <row r="5514" spans="2:3" x14ac:dyDescent="0.35">
      <c r="B5514" s="97">
        <v>43860</v>
      </c>
      <c r="C5514" s="98">
        <v>23.66</v>
      </c>
    </row>
    <row r="5515" spans="2:3" x14ac:dyDescent="0.35">
      <c r="B5515" s="97">
        <v>43861</v>
      </c>
      <c r="C5515" s="98">
        <v>23.8</v>
      </c>
    </row>
    <row r="5516" spans="2:3" x14ac:dyDescent="0.35">
      <c r="B5516" s="97">
        <v>43862</v>
      </c>
      <c r="C5516" s="98"/>
    </row>
    <row r="5517" spans="2:3" x14ac:dyDescent="0.35">
      <c r="B5517" s="97">
        <v>43863</v>
      </c>
      <c r="C5517" s="98"/>
    </row>
    <row r="5518" spans="2:3" x14ac:dyDescent="0.35">
      <c r="B5518" s="97">
        <v>43864</v>
      </c>
      <c r="C5518" s="98">
        <v>23.14</v>
      </c>
    </row>
    <row r="5519" spans="2:3" x14ac:dyDescent="0.35">
      <c r="B5519" s="97">
        <v>43865</v>
      </c>
      <c r="C5519" s="98">
        <v>23.29</v>
      </c>
    </row>
    <row r="5520" spans="2:3" x14ac:dyDescent="0.35">
      <c r="B5520" s="97">
        <v>43866</v>
      </c>
      <c r="C5520" s="98">
        <v>23.71</v>
      </c>
    </row>
    <row r="5521" spans="2:3" x14ac:dyDescent="0.35">
      <c r="B5521" s="97">
        <v>43867</v>
      </c>
      <c r="C5521" s="98">
        <v>23.5</v>
      </c>
    </row>
    <row r="5522" spans="2:3" x14ac:dyDescent="0.35">
      <c r="B5522" s="97">
        <v>43868</v>
      </c>
      <c r="C5522" s="98">
        <v>23.27</v>
      </c>
    </row>
    <row r="5523" spans="2:3" x14ac:dyDescent="0.35">
      <c r="B5523" s="97">
        <v>43869</v>
      </c>
      <c r="C5523" s="98"/>
    </row>
    <row r="5524" spans="2:3" x14ac:dyDescent="0.35">
      <c r="B5524" s="97">
        <v>43870</v>
      </c>
      <c r="C5524" s="98"/>
    </row>
    <row r="5525" spans="2:3" x14ac:dyDescent="0.35">
      <c r="B5525" s="97">
        <v>43871</v>
      </c>
      <c r="C5525" s="98">
        <v>23.1</v>
      </c>
    </row>
    <row r="5526" spans="2:3" x14ac:dyDescent="0.35">
      <c r="B5526" s="97">
        <v>43872</v>
      </c>
      <c r="C5526" s="98">
        <v>23.25</v>
      </c>
    </row>
    <row r="5527" spans="2:3" x14ac:dyDescent="0.35">
      <c r="B5527" s="97">
        <v>43873</v>
      </c>
      <c r="C5527" s="98">
        <v>23.83</v>
      </c>
    </row>
    <row r="5528" spans="2:3" x14ac:dyDescent="0.35">
      <c r="B5528" s="97">
        <v>43874</v>
      </c>
      <c r="C5528" s="98">
        <v>24.34</v>
      </c>
    </row>
    <row r="5529" spans="2:3" x14ac:dyDescent="0.35">
      <c r="B5529" s="97">
        <v>43875</v>
      </c>
      <c r="C5529" s="98">
        <v>24.23</v>
      </c>
    </row>
    <row r="5530" spans="2:3" x14ac:dyDescent="0.35">
      <c r="B5530" s="97">
        <v>43876</v>
      </c>
      <c r="C5530" s="98"/>
    </row>
    <row r="5531" spans="2:3" x14ac:dyDescent="0.35">
      <c r="B5531" s="97">
        <v>43877</v>
      </c>
      <c r="C5531" s="98"/>
    </row>
    <row r="5532" spans="2:3" x14ac:dyDescent="0.35">
      <c r="B5532" s="97">
        <v>43878</v>
      </c>
      <c r="C5532" s="98">
        <v>24.99</v>
      </c>
    </row>
    <row r="5533" spans="2:3" x14ac:dyDescent="0.35">
      <c r="B5533" s="97">
        <v>43879</v>
      </c>
      <c r="C5533" s="98">
        <v>25.09</v>
      </c>
    </row>
    <row r="5534" spans="2:3" x14ac:dyDescent="0.35">
      <c r="B5534" s="97">
        <v>43880</v>
      </c>
      <c r="C5534" s="98">
        <v>25.66</v>
      </c>
    </row>
    <row r="5535" spans="2:3" x14ac:dyDescent="0.35">
      <c r="B5535" s="97">
        <v>43881</v>
      </c>
      <c r="C5535" s="98">
        <v>25.59</v>
      </c>
    </row>
    <row r="5536" spans="2:3" x14ac:dyDescent="0.35">
      <c r="B5536" s="97">
        <v>43882</v>
      </c>
      <c r="C5536" s="98">
        <v>25.56</v>
      </c>
    </row>
    <row r="5537" spans="2:3" x14ac:dyDescent="0.35">
      <c r="B5537" s="97">
        <v>43883</v>
      </c>
      <c r="C5537" s="98"/>
    </row>
    <row r="5538" spans="2:3" x14ac:dyDescent="0.35">
      <c r="B5538" s="97">
        <v>43884</v>
      </c>
      <c r="C5538" s="98"/>
    </row>
    <row r="5539" spans="2:3" x14ac:dyDescent="0.35">
      <c r="B5539" s="97">
        <v>43885</v>
      </c>
      <c r="C5539" s="98">
        <v>24.53</v>
      </c>
    </row>
    <row r="5540" spans="2:3" x14ac:dyDescent="0.35">
      <c r="B5540" s="97">
        <v>43886</v>
      </c>
      <c r="C5540" s="98">
        <v>24.14</v>
      </c>
    </row>
    <row r="5541" spans="2:3" x14ac:dyDescent="0.35">
      <c r="B5541" s="97">
        <v>43887</v>
      </c>
      <c r="C5541" s="98">
        <v>24.23</v>
      </c>
    </row>
    <row r="5542" spans="2:3" x14ac:dyDescent="0.35">
      <c r="B5542" s="97">
        <v>43888</v>
      </c>
      <c r="C5542" s="98">
        <v>23.57</v>
      </c>
    </row>
    <row r="5543" spans="2:3" x14ac:dyDescent="0.35">
      <c r="B5543" s="97">
        <v>43889</v>
      </c>
      <c r="C5543" s="98">
        <v>23.57</v>
      </c>
    </row>
    <row r="5544" spans="2:3" x14ac:dyDescent="0.35">
      <c r="B5544" s="97">
        <v>43890</v>
      </c>
      <c r="C5544" s="98"/>
    </row>
    <row r="5545" spans="2:3" x14ac:dyDescent="0.35">
      <c r="B5545" s="97">
        <v>43891</v>
      </c>
      <c r="C5545" s="98"/>
    </row>
    <row r="5546" spans="2:3" x14ac:dyDescent="0.35">
      <c r="B5546" s="97">
        <v>43892</v>
      </c>
      <c r="C5546" s="98">
        <v>23.48</v>
      </c>
    </row>
    <row r="5547" spans="2:3" x14ac:dyDescent="0.35">
      <c r="B5547" s="97">
        <v>43893</v>
      </c>
      <c r="C5547" s="98">
        <v>23.34</v>
      </c>
    </row>
    <row r="5548" spans="2:3" x14ac:dyDescent="0.35">
      <c r="B5548" s="97">
        <v>43894</v>
      </c>
      <c r="C5548" s="98">
        <v>23.79</v>
      </c>
    </row>
    <row r="5549" spans="2:3" x14ac:dyDescent="0.35">
      <c r="B5549" s="97">
        <v>43895</v>
      </c>
      <c r="C5549" s="98">
        <v>23.77</v>
      </c>
    </row>
    <row r="5550" spans="2:3" x14ac:dyDescent="0.35">
      <c r="B5550" s="97">
        <v>43896</v>
      </c>
      <c r="C5550" s="98">
        <v>23.39</v>
      </c>
    </row>
    <row r="5551" spans="2:3" x14ac:dyDescent="0.35">
      <c r="B5551" s="97">
        <v>43897</v>
      </c>
      <c r="C5551" s="98"/>
    </row>
    <row r="5552" spans="2:3" x14ac:dyDescent="0.35">
      <c r="B5552" s="97">
        <v>43898</v>
      </c>
      <c r="C5552" s="98"/>
    </row>
    <row r="5553" spans="2:3" x14ac:dyDescent="0.35">
      <c r="B5553" s="97">
        <v>43899</v>
      </c>
      <c r="C5553" s="98">
        <v>23.25</v>
      </c>
    </row>
    <row r="5554" spans="2:3" x14ac:dyDescent="0.35">
      <c r="B5554" s="97">
        <v>43900</v>
      </c>
      <c r="C5554" s="98">
        <v>24.06</v>
      </c>
    </row>
    <row r="5555" spans="2:3" x14ac:dyDescent="0.35">
      <c r="B5555" s="97">
        <v>43901</v>
      </c>
      <c r="C5555" s="98">
        <v>23.89</v>
      </c>
    </row>
    <row r="5556" spans="2:3" x14ac:dyDescent="0.35">
      <c r="B5556" s="97">
        <v>43902</v>
      </c>
      <c r="C5556" s="98">
        <v>22.5</v>
      </c>
    </row>
    <row r="5557" spans="2:3" x14ac:dyDescent="0.35">
      <c r="B5557" s="97">
        <v>43903</v>
      </c>
      <c r="C5557" s="98">
        <v>21.9</v>
      </c>
    </row>
    <row r="5558" spans="2:3" x14ac:dyDescent="0.35">
      <c r="B5558" s="97">
        <v>43904</v>
      </c>
      <c r="C5558" s="98"/>
    </row>
    <row r="5559" spans="2:3" x14ac:dyDescent="0.35">
      <c r="B5559" s="97">
        <v>43905</v>
      </c>
      <c r="C5559" s="98"/>
    </row>
    <row r="5560" spans="2:3" x14ac:dyDescent="0.35">
      <c r="B5560" s="97">
        <v>43906</v>
      </c>
      <c r="C5560" s="98">
        <v>19.41</v>
      </c>
    </row>
    <row r="5561" spans="2:3" x14ac:dyDescent="0.35">
      <c r="B5561" s="97">
        <v>43907</v>
      </c>
      <c r="C5561" s="98">
        <v>18.239999999999998</v>
      </c>
    </row>
    <row r="5562" spans="2:3" x14ac:dyDescent="0.35">
      <c r="B5562" s="97">
        <v>43908</v>
      </c>
      <c r="C5562" s="98">
        <v>15.23</v>
      </c>
    </row>
    <row r="5563" spans="2:3" x14ac:dyDescent="0.35">
      <c r="B5563" s="97">
        <v>43909</v>
      </c>
      <c r="C5563" s="98">
        <v>16.309999999999999</v>
      </c>
    </row>
    <row r="5564" spans="2:3" x14ac:dyDescent="0.35">
      <c r="B5564" s="97">
        <v>43910</v>
      </c>
      <c r="C5564" s="98">
        <v>16.03</v>
      </c>
    </row>
    <row r="5565" spans="2:3" x14ac:dyDescent="0.35">
      <c r="B5565" s="97">
        <v>43911</v>
      </c>
      <c r="C5565" s="98"/>
    </row>
    <row r="5566" spans="2:3" x14ac:dyDescent="0.35">
      <c r="B5566" s="97">
        <v>43912</v>
      </c>
      <c r="C5566" s="98"/>
    </row>
    <row r="5567" spans="2:3" x14ac:dyDescent="0.35">
      <c r="B5567" s="97">
        <v>43913</v>
      </c>
      <c r="C5567" s="98">
        <v>15.45</v>
      </c>
    </row>
    <row r="5568" spans="2:3" x14ac:dyDescent="0.35">
      <c r="B5568" s="97">
        <v>43914</v>
      </c>
      <c r="C5568" s="98">
        <v>16.7</v>
      </c>
    </row>
    <row r="5569" spans="2:3" x14ac:dyDescent="0.35">
      <c r="B5569" s="97">
        <v>43915</v>
      </c>
      <c r="C5569" s="98">
        <v>17.420000000000002</v>
      </c>
    </row>
    <row r="5570" spans="2:3" x14ac:dyDescent="0.35">
      <c r="B5570" s="97">
        <v>43916</v>
      </c>
      <c r="C5570" s="98">
        <v>17.22</v>
      </c>
    </row>
    <row r="5571" spans="2:3" x14ac:dyDescent="0.35">
      <c r="B5571" s="97">
        <v>43917</v>
      </c>
      <c r="C5571" s="98">
        <v>16.260000000000002</v>
      </c>
    </row>
    <row r="5572" spans="2:3" x14ac:dyDescent="0.35">
      <c r="B5572" s="97">
        <v>43918</v>
      </c>
      <c r="C5572" s="98"/>
    </row>
    <row r="5573" spans="2:3" x14ac:dyDescent="0.35">
      <c r="B5573" s="97">
        <v>43919</v>
      </c>
      <c r="C5573" s="98"/>
    </row>
    <row r="5574" spans="2:3" x14ac:dyDescent="0.35">
      <c r="B5574" s="97">
        <v>43920</v>
      </c>
      <c r="C5574" s="98">
        <v>16.93</v>
      </c>
    </row>
    <row r="5575" spans="2:3" x14ac:dyDescent="0.35">
      <c r="B5575" s="97">
        <v>43921</v>
      </c>
      <c r="C5575" s="98">
        <v>17.54</v>
      </c>
    </row>
    <row r="5576" spans="2:3" x14ac:dyDescent="0.35">
      <c r="B5576" s="97">
        <v>43922</v>
      </c>
      <c r="C5576" s="98">
        <v>16.95</v>
      </c>
    </row>
    <row r="5577" spans="2:3" x14ac:dyDescent="0.35">
      <c r="B5577" s="97">
        <v>43923</v>
      </c>
      <c r="C5577" s="98">
        <v>17.93</v>
      </c>
    </row>
    <row r="5578" spans="2:3" x14ac:dyDescent="0.35">
      <c r="B5578" s="97">
        <v>43924</v>
      </c>
      <c r="C5578" s="98">
        <v>17.84</v>
      </c>
    </row>
    <row r="5579" spans="2:3" x14ac:dyDescent="0.35">
      <c r="B5579" s="97">
        <v>43925</v>
      </c>
      <c r="C5579" s="98"/>
    </row>
    <row r="5580" spans="2:3" x14ac:dyDescent="0.35">
      <c r="B5580" s="97">
        <v>43926</v>
      </c>
      <c r="C5580" s="98"/>
    </row>
    <row r="5581" spans="2:3" x14ac:dyDescent="0.35">
      <c r="B5581" s="97">
        <v>43927</v>
      </c>
      <c r="C5581" s="98">
        <v>20.28</v>
      </c>
    </row>
    <row r="5582" spans="2:3" x14ac:dyDescent="0.35">
      <c r="B5582" s="97">
        <v>43928</v>
      </c>
      <c r="C5582" s="98">
        <v>20.399999999999999</v>
      </c>
    </row>
    <row r="5583" spans="2:3" x14ac:dyDescent="0.35">
      <c r="B5583" s="97">
        <v>43929</v>
      </c>
      <c r="C5583" s="98">
        <v>21.03</v>
      </c>
    </row>
    <row r="5584" spans="2:3" x14ac:dyDescent="0.35">
      <c r="B5584" s="97">
        <v>43930</v>
      </c>
      <c r="C5584" s="98">
        <v>20.98</v>
      </c>
    </row>
    <row r="5585" spans="2:3" x14ac:dyDescent="0.35">
      <c r="B5585" s="97">
        <v>43931</v>
      </c>
      <c r="C5585" s="98"/>
    </row>
    <row r="5586" spans="2:3" x14ac:dyDescent="0.35">
      <c r="B5586" s="97">
        <v>43932</v>
      </c>
      <c r="C5586" s="98"/>
    </row>
    <row r="5587" spans="2:3" x14ac:dyDescent="0.35">
      <c r="B5587" s="97">
        <v>43933</v>
      </c>
      <c r="C5587" s="98"/>
    </row>
    <row r="5588" spans="2:3" x14ac:dyDescent="0.35">
      <c r="B5588" s="97">
        <v>43934</v>
      </c>
      <c r="C5588" s="98"/>
    </row>
    <row r="5589" spans="2:3" x14ac:dyDescent="0.35">
      <c r="B5589" s="97">
        <v>43935</v>
      </c>
      <c r="C5589" s="98">
        <v>19.72</v>
      </c>
    </row>
    <row r="5590" spans="2:3" x14ac:dyDescent="0.35">
      <c r="B5590" s="97">
        <v>43936</v>
      </c>
      <c r="C5590" s="98">
        <v>19.170000000000002</v>
      </c>
    </row>
    <row r="5591" spans="2:3" x14ac:dyDescent="0.35">
      <c r="B5591" s="97">
        <v>43937</v>
      </c>
      <c r="C5591" s="98">
        <v>20.84</v>
      </c>
    </row>
    <row r="5592" spans="2:3" x14ac:dyDescent="0.35">
      <c r="B5592" s="97">
        <v>43938</v>
      </c>
      <c r="C5592" s="98">
        <v>21.62</v>
      </c>
    </row>
    <row r="5593" spans="2:3" x14ac:dyDescent="0.35">
      <c r="B5593" s="97">
        <v>43939</v>
      </c>
      <c r="C5593" s="98"/>
    </row>
    <row r="5594" spans="2:3" x14ac:dyDescent="0.35">
      <c r="B5594" s="97">
        <v>43940</v>
      </c>
      <c r="C5594" s="98"/>
    </row>
    <row r="5595" spans="2:3" x14ac:dyDescent="0.35">
      <c r="B5595" s="97">
        <v>43941</v>
      </c>
      <c r="C5595" s="98">
        <v>21.29</v>
      </c>
    </row>
    <row r="5596" spans="2:3" x14ac:dyDescent="0.35">
      <c r="B5596" s="97">
        <v>43942</v>
      </c>
      <c r="C5596" s="98">
        <v>19.78</v>
      </c>
    </row>
    <row r="5597" spans="2:3" x14ac:dyDescent="0.35">
      <c r="B5597" s="97">
        <v>43943</v>
      </c>
      <c r="C5597" s="98">
        <v>20.57</v>
      </c>
    </row>
    <row r="5598" spans="2:3" x14ac:dyDescent="0.35">
      <c r="B5598" s="97">
        <v>43944</v>
      </c>
      <c r="C5598" s="98">
        <v>20.94</v>
      </c>
    </row>
    <row r="5599" spans="2:3" x14ac:dyDescent="0.35">
      <c r="B5599" s="97">
        <v>43945</v>
      </c>
      <c r="C5599" s="98">
        <v>20.66</v>
      </c>
    </row>
    <row r="5600" spans="2:3" x14ac:dyDescent="0.35">
      <c r="B5600" s="97">
        <v>43946</v>
      </c>
      <c r="C5600" s="98"/>
    </row>
    <row r="5601" spans="2:3" x14ac:dyDescent="0.35">
      <c r="B5601" s="97">
        <v>43947</v>
      </c>
      <c r="C5601" s="98"/>
    </row>
    <row r="5602" spans="2:3" x14ac:dyDescent="0.35">
      <c r="B5602" s="97">
        <v>43948</v>
      </c>
      <c r="C5602" s="98">
        <v>20.2</v>
      </c>
    </row>
    <row r="5603" spans="2:3" x14ac:dyDescent="0.35">
      <c r="B5603" s="97">
        <v>43949</v>
      </c>
      <c r="C5603" s="98">
        <v>20.13</v>
      </c>
    </row>
    <row r="5604" spans="2:3" x14ac:dyDescent="0.35">
      <c r="B5604" s="97">
        <v>43950</v>
      </c>
      <c r="C5604" s="98">
        <v>20.11</v>
      </c>
    </row>
    <row r="5605" spans="2:3" x14ac:dyDescent="0.35">
      <c r="B5605" s="97">
        <v>43951</v>
      </c>
      <c r="C5605" s="98">
        <v>19.5</v>
      </c>
    </row>
    <row r="5606" spans="2:3" x14ac:dyDescent="0.35">
      <c r="B5606" s="97">
        <v>43952</v>
      </c>
      <c r="C5606" s="98"/>
    </row>
    <row r="5607" spans="2:3" x14ac:dyDescent="0.35">
      <c r="B5607" s="97">
        <v>43953</v>
      </c>
      <c r="C5607" s="98"/>
    </row>
    <row r="5608" spans="2:3" x14ac:dyDescent="0.35">
      <c r="B5608" s="97">
        <v>43954</v>
      </c>
      <c r="C5608" s="98"/>
    </row>
    <row r="5609" spans="2:3" x14ac:dyDescent="0.35">
      <c r="B5609" s="97">
        <v>43955</v>
      </c>
      <c r="C5609" s="98">
        <v>19.28</v>
      </c>
    </row>
    <row r="5610" spans="2:3" x14ac:dyDescent="0.35">
      <c r="B5610" s="97">
        <v>43956</v>
      </c>
      <c r="C5610" s="98">
        <v>19.02</v>
      </c>
    </row>
    <row r="5611" spans="2:3" x14ac:dyDescent="0.35">
      <c r="B5611" s="97">
        <v>43957</v>
      </c>
      <c r="C5611" s="98">
        <v>18.920000000000002</v>
      </c>
    </row>
    <row r="5612" spans="2:3" x14ac:dyDescent="0.35">
      <c r="B5612" s="97">
        <v>43958</v>
      </c>
      <c r="C5612" s="98">
        <v>19.46</v>
      </c>
    </row>
    <row r="5613" spans="2:3" x14ac:dyDescent="0.35">
      <c r="B5613" s="97">
        <v>43959</v>
      </c>
      <c r="C5613" s="98">
        <v>19.260000000000002</v>
      </c>
    </row>
    <row r="5614" spans="2:3" x14ac:dyDescent="0.35">
      <c r="B5614" s="97">
        <v>43960</v>
      </c>
      <c r="C5614" s="98"/>
    </row>
    <row r="5615" spans="2:3" x14ac:dyDescent="0.35">
      <c r="B5615" s="97">
        <v>43961</v>
      </c>
      <c r="C5615" s="98"/>
    </row>
    <row r="5616" spans="2:3" x14ac:dyDescent="0.35">
      <c r="B5616" s="97">
        <v>43962</v>
      </c>
      <c r="C5616" s="98">
        <v>18.98</v>
      </c>
    </row>
    <row r="5617" spans="2:3" x14ac:dyDescent="0.35">
      <c r="B5617" s="97">
        <v>43963</v>
      </c>
      <c r="C5617" s="98">
        <v>18.43</v>
      </c>
    </row>
    <row r="5618" spans="2:3" x14ac:dyDescent="0.35">
      <c r="B5618" s="97">
        <v>43964</v>
      </c>
      <c r="C5618" s="98">
        <v>18.579999999999998</v>
      </c>
    </row>
    <row r="5619" spans="2:3" x14ac:dyDescent="0.35">
      <c r="B5619" s="97">
        <v>43965</v>
      </c>
      <c r="C5619" s="98">
        <v>18.760000000000002</v>
      </c>
    </row>
    <row r="5620" spans="2:3" x14ac:dyDescent="0.35">
      <c r="B5620" s="97">
        <v>43966</v>
      </c>
      <c r="C5620" s="98">
        <v>19.09</v>
      </c>
    </row>
    <row r="5621" spans="2:3" x14ac:dyDescent="0.35">
      <c r="B5621" s="97">
        <v>43967</v>
      </c>
      <c r="C5621" s="98"/>
    </row>
    <row r="5622" spans="2:3" x14ac:dyDescent="0.35">
      <c r="B5622" s="97">
        <v>43968</v>
      </c>
      <c r="C5622" s="98"/>
    </row>
    <row r="5623" spans="2:3" x14ac:dyDescent="0.35">
      <c r="B5623" s="97">
        <v>43969</v>
      </c>
      <c r="C5623" s="98">
        <v>20.260000000000002</v>
      </c>
    </row>
    <row r="5624" spans="2:3" x14ac:dyDescent="0.35">
      <c r="B5624" s="97">
        <v>43970</v>
      </c>
      <c r="C5624" s="98">
        <v>19.91</v>
      </c>
    </row>
    <row r="5625" spans="2:3" x14ac:dyDescent="0.35">
      <c r="B5625" s="97">
        <v>43971</v>
      </c>
      <c r="C5625" s="98">
        <v>21.19</v>
      </c>
    </row>
    <row r="5626" spans="2:3" x14ac:dyDescent="0.35">
      <c r="B5626" s="97">
        <v>43972</v>
      </c>
      <c r="C5626" s="98">
        <v>21.11</v>
      </c>
    </row>
    <row r="5627" spans="2:3" x14ac:dyDescent="0.35">
      <c r="B5627" s="97">
        <v>43973</v>
      </c>
      <c r="C5627" s="98">
        <v>21.33</v>
      </c>
    </row>
    <row r="5628" spans="2:3" x14ac:dyDescent="0.35">
      <c r="B5628" s="97">
        <v>43974</v>
      </c>
      <c r="C5628" s="98"/>
    </row>
    <row r="5629" spans="2:3" x14ac:dyDescent="0.35">
      <c r="B5629" s="97">
        <v>43975</v>
      </c>
      <c r="C5629" s="98"/>
    </row>
    <row r="5630" spans="2:3" x14ac:dyDescent="0.35">
      <c r="B5630" s="97">
        <v>43976</v>
      </c>
      <c r="C5630" s="98">
        <v>21.52</v>
      </c>
    </row>
    <row r="5631" spans="2:3" x14ac:dyDescent="0.35">
      <c r="B5631" s="97">
        <v>43977</v>
      </c>
      <c r="C5631" s="98">
        <v>21.52</v>
      </c>
    </row>
    <row r="5632" spans="2:3" x14ac:dyDescent="0.35">
      <c r="B5632" s="97">
        <v>43978</v>
      </c>
      <c r="C5632" s="98">
        <v>21.24</v>
      </c>
    </row>
    <row r="5633" spans="2:3" x14ac:dyDescent="0.35">
      <c r="B5633" s="97">
        <v>43979</v>
      </c>
      <c r="C5633" s="98">
        <v>21.17</v>
      </c>
    </row>
    <row r="5634" spans="2:3" x14ac:dyDescent="0.35">
      <c r="B5634" s="97">
        <v>43980</v>
      </c>
      <c r="C5634" s="98">
        <v>21.32</v>
      </c>
    </row>
    <row r="5635" spans="2:3" x14ac:dyDescent="0.35">
      <c r="B5635" s="97">
        <v>43981</v>
      </c>
      <c r="C5635" s="98"/>
    </row>
    <row r="5636" spans="2:3" x14ac:dyDescent="0.35">
      <c r="B5636" s="97">
        <v>43982</v>
      </c>
      <c r="C5636" s="98"/>
    </row>
    <row r="5637" spans="2:3" x14ac:dyDescent="0.35">
      <c r="B5637" s="97">
        <v>43983</v>
      </c>
      <c r="C5637" s="98">
        <v>20.89</v>
      </c>
    </row>
    <row r="5638" spans="2:3" x14ac:dyDescent="0.35">
      <c r="B5638" s="97">
        <v>43984</v>
      </c>
      <c r="C5638" s="98">
        <v>21.99</v>
      </c>
    </row>
    <row r="5639" spans="2:3" x14ac:dyDescent="0.35">
      <c r="B5639" s="97">
        <v>43985</v>
      </c>
      <c r="C5639" s="98">
        <v>22</v>
      </c>
    </row>
    <row r="5640" spans="2:3" x14ac:dyDescent="0.35">
      <c r="B5640" s="97">
        <v>43986</v>
      </c>
      <c r="C5640" s="98">
        <v>22.13</v>
      </c>
    </row>
    <row r="5641" spans="2:3" x14ac:dyDescent="0.35">
      <c r="B5641" s="97">
        <v>43987</v>
      </c>
      <c r="C5641" s="98">
        <v>23.16</v>
      </c>
    </row>
    <row r="5642" spans="2:3" x14ac:dyDescent="0.35">
      <c r="B5642" s="97">
        <v>43988</v>
      </c>
      <c r="C5642" s="98"/>
    </row>
    <row r="5643" spans="2:3" x14ac:dyDescent="0.35">
      <c r="B5643" s="97">
        <v>43989</v>
      </c>
      <c r="C5643" s="98"/>
    </row>
    <row r="5644" spans="2:3" x14ac:dyDescent="0.35">
      <c r="B5644" s="97">
        <v>43990</v>
      </c>
      <c r="C5644" s="98">
        <v>22.64</v>
      </c>
    </row>
    <row r="5645" spans="2:3" x14ac:dyDescent="0.35">
      <c r="B5645" s="97">
        <v>43991</v>
      </c>
      <c r="C5645" s="98">
        <v>22.41</v>
      </c>
    </row>
    <row r="5646" spans="2:3" x14ac:dyDescent="0.35">
      <c r="B5646" s="97">
        <v>43992</v>
      </c>
      <c r="C5646" s="98">
        <v>22.84</v>
      </c>
    </row>
    <row r="5647" spans="2:3" x14ac:dyDescent="0.35">
      <c r="B5647" s="97">
        <v>43993</v>
      </c>
      <c r="C5647" s="98">
        <v>22.2</v>
      </c>
    </row>
    <row r="5648" spans="2:3" x14ac:dyDescent="0.35">
      <c r="B5648" s="97">
        <v>43994</v>
      </c>
      <c r="C5648" s="98">
        <v>21.93</v>
      </c>
    </row>
    <row r="5649" spans="2:3" x14ac:dyDescent="0.35">
      <c r="B5649" s="97">
        <v>43995</v>
      </c>
      <c r="C5649" s="98"/>
    </row>
    <row r="5650" spans="2:3" x14ac:dyDescent="0.35">
      <c r="B5650" s="97">
        <v>43996</v>
      </c>
      <c r="C5650" s="98"/>
    </row>
    <row r="5651" spans="2:3" x14ac:dyDescent="0.35">
      <c r="B5651" s="97">
        <v>43997</v>
      </c>
      <c r="C5651" s="98">
        <v>22.09</v>
      </c>
    </row>
    <row r="5652" spans="2:3" x14ac:dyDescent="0.35">
      <c r="B5652" s="97">
        <v>43998</v>
      </c>
      <c r="C5652" s="98">
        <v>22.71</v>
      </c>
    </row>
    <row r="5653" spans="2:3" x14ac:dyDescent="0.35">
      <c r="B5653" s="97">
        <v>43999</v>
      </c>
      <c r="C5653" s="98">
        <v>22.69</v>
      </c>
    </row>
    <row r="5654" spans="2:3" x14ac:dyDescent="0.35">
      <c r="B5654" s="97">
        <v>44000</v>
      </c>
      <c r="C5654" s="98">
        <v>24.4</v>
      </c>
    </row>
    <row r="5655" spans="2:3" x14ac:dyDescent="0.35">
      <c r="B5655" s="97">
        <v>44001</v>
      </c>
      <c r="C5655" s="98">
        <v>24.09</v>
      </c>
    </row>
    <row r="5656" spans="2:3" x14ac:dyDescent="0.35">
      <c r="B5656" s="97">
        <v>44002</v>
      </c>
      <c r="C5656" s="98"/>
    </row>
    <row r="5657" spans="2:3" x14ac:dyDescent="0.35">
      <c r="B5657" s="97">
        <v>44003</v>
      </c>
      <c r="C5657" s="98"/>
    </row>
    <row r="5658" spans="2:3" x14ac:dyDescent="0.35">
      <c r="B5658" s="97">
        <v>44004</v>
      </c>
      <c r="C5658" s="98">
        <v>24.47</v>
      </c>
    </row>
    <row r="5659" spans="2:3" x14ac:dyDescent="0.35">
      <c r="B5659" s="97">
        <v>44005</v>
      </c>
      <c r="C5659" s="98">
        <v>25.35</v>
      </c>
    </row>
    <row r="5660" spans="2:3" x14ac:dyDescent="0.35">
      <c r="B5660" s="97">
        <v>44006</v>
      </c>
      <c r="C5660" s="98">
        <v>25.33</v>
      </c>
    </row>
    <row r="5661" spans="2:3" x14ac:dyDescent="0.35">
      <c r="B5661" s="97">
        <v>44007</v>
      </c>
      <c r="C5661" s="98">
        <v>25.1</v>
      </c>
    </row>
    <row r="5662" spans="2:3" x14ac:dyDescent="0.35">
      <c r="B5662" s="97">
        <v>44008</v>
      </c>
      <c r="C5662" s="98">
        <v>24.66</v>
      </c>
    </row>
    <row r="5663" spans="2:3" x14ac:dyDescent="0.35">
      <c r="B5663" s="97">
        <v>44009</v>
      </c>
      <c r="C5663" s="98"/>
    </row>
    <row r="5664" spans="2:3" x14ac:dyDescent="0.35">
      <c r="B5664" s="97">
        <v>44010</v>
      </c>
      <c r="C5664" s="98"/>
    </row>
    <row r="5665" spans="2:3" x14ac:dyDescent="0.35">
      <c r="B5665" s="97">
        <v>44011</v>
      </c>
      <c r="C5665" s="98">
        <v>26.55</v>
      </c>
    </row>
    <row r="5666" spans="2:3" x14ac:dyDescent="0.35">
      <c r="B5666" s="97">
        <v>44012</v>
      </c>
      <c r="C5666" s="98">
        <v>26.9</v>
      </c>
    </row>
    <row r="5667" spans="2:3" x14ac:dyDescent="0.35">
      <c r="B5667" s="97">
        <v>44013</v>
      </c>
      <c r="C5667" s="98">
        <v>27.63</v>
      </c>
    </row>
    <row r="5668" spans="2:3" x14ac:dyDescent="0.35">
      <c r="B5668" s="97">
        <v>44014</v>
      </c>
      <c r="C5668" s="98">
        <v>27.3</v>
      </c>
    </row>
    <row r="5669" spans="2:3" x14ac:dyDescent="0.35">
      <c r="B5669" s="97">
        <v>44015</v>
      </c>
      <c r="C5669" s="98">
        <v>27.84</v>
      </c>
    </row>
    <row r="5670" spans="2:3" x14ac:dyDescent="0.35">
      <c r="B5670" s="97">
        <v>44016</v>
      </c>
      <c r="C5670" s="98"/>
    </row>
    <row r="5671" spans="2:3" x14ac:dyDescent="0.35">
      <c r="B5671" s="97">
        <v>44017</v>
      </c>
      <c r="C5671" s="98"/>
    </row>
    <row r="5672" spans="2:3" x14ac:dyDescent="0.35">
      <c r="B5672" s="97">
        <v>44018</v>
      </c>
      <c r="C5672" s="98">
        <v>29.63</v>
      </c>
    </row>
    <row r="5673" spans="2:3" x14ac:dyDescent="0.35">
      <c r="B5673" s="97">
        <v>44019</v>
      </c>
      <c r="C5673" s="98">
        <v>29.32</v>
      </c>
    </row>
    <row r="5674" spans="2:3" x14ac:dyDescent="0.35">
      <c r="B5674" s="97">
        <v>44020</v>
      </c>
      <c r="C5674" s="98">
        <v>29.24</v>
      </c>
    </row>
    <row r="5675" spans="2:3" x14ac:dyDescent="0.35">
      <c r="B5675" s="97">
        <v>44021</v>
      </c>
      <c r="C5675" s="98">
        <v>28.54</v>
      </c>
    </row>
    <row r="5676" spans="2:3" x14ac:dyDescent="0.35">
      <c r="B5676" s="97">
        <v>44022</v>
      </c>
      <c r="C5676" s="98">
        <v>28.94</v>
      </c>
    </row>
    <row r="5677" spans="2:3" x14ac:dyDescent="0.35">
      <c r="B5677" s="97">
        <v>44023</v>
      </c>
      <c r="C5677" s="98"/>
    </row>
    <row r="5678" spans="2:3" x14ac:dyDescent="0.35">
      <c r="B5678" s="97">
        <v>44024</v>
      </c>
      <c r="C5678" s="98"/>
    </row>
    <row r="5679" spans="2:3" x14ac:dyDescent="0.35">
      <c r="B5679" s="97">
        <v>44025</v>
      </c>
      <c r="C5679" s="98">
        <v>29.27</v>
      </c>
    </row>
    <row r="5680" spans="2:3" x14ac:dyDescent="0.35">
      <c r="B5680" s="97">
        <v>44026</v>
      </c>
      <c r="C5680" s="98">
        <v>29.56</v>
      </c>
    </row>
    <row r="5681" spans="2:3" x14ac:dyDescent="0.35">
      <c r="B5681" s="97">
        <v>44027</v>
      </c>
      <c r="C5681" s="98">
        <v>28.76</v>
      </c>
    </row>
    <row r="5682" spans="2:3" x14ac:dyDescent="0.35">
      <c r="B5682" s="97">
        <v>44028</v>
      </c>
      <c r="C5682" s="98">
        <v>26.52</v>
      </c>
    </row>
    <row r="5683" spans="2:3" x14ac:dyDescent="0.35">
      <c r="B5683" s="97">
        <v>44029</v>
      </c>
      <c r="C5683" s="98">
        <v>27.74</v>
      </c>
    </row>
    <row r="5684" spans="2:3" x14ac:dyDescent="0.35">
      <c r="B5684" s="97">
        <v>44030</v>
      </c>
      <c r="C5684" s="98"/>
    </row>
    <row r="5685" spans="2:3" x14ac:dyDescent="0.35">
      <c r="B5685" s="97">
        <v>44031</v>
      </c>
      <c r="C5685" s="98"/>
    </row>
    <row r="5686" spans="2:3" x14ac:dyDescent="0.35">
      <c r="B5686" s="97">
        <v>44032</v>
      </c>
      <c r="C5686" s="98">
        <v>26.09</v>
      </c>
    </row>
    <row r="5687" spans="2:3" x14ac:dyDescent="0.35">
      <c r="B5687" s="97">
        <v>44033</v>
      </c>
      <c r="C5687" s="98">
        <v>26.54</v>
      </c>
    </row>
    <row r="5688" spans="2:3" x14ac:dyDescent="0.35">
      <c r="B5688" s="97">
        <v>44034</v>
      </c>
      <c r="C5688" s="98">
        <v>26.56</v>
      </c>
    </row>
    <row r="5689" spans="2:3" x14ac:dyDescent="0.35">
      <c r="B5689" s="97">
        <v>44035</v>
      </c>
      <c r="C5689" s="98">
        <v>27.25</v>
      </c>
    </row>
    <row r="5690" spans="2:3" x14ac:dyDescent="0.35">
      <c r="B5690" s="97">
        <v>44036</v>
      </c>
      <c r="C5690" s="98">
        <v>26.29</v>
      </c>
    </row>
    <row r="5691" spans="2:3" x14ac:dyDescent="0.35">
      <c r="B5691" s="97">
        <v>44037</v>
      </c>
      <c r="C5691" s="98"/>
    </row>
    <row r="5692" spans="2:3" x14ac:dyDescent="0.35">
      <c r="B5692" s="97">
        <v>44038</v>
      </c>
      <c r="C5692" s="98"/>
    </row>
    <row r="5693" spans="2:3" x14ac:dyDescent="0.35">
      <c r="B5693" s="97">
        <v>44039</v>
      </c>
      <c r="C5693" s="98">
        <v>24.93</v>
      </c>
    </row>
    <row r="5694" spans="2:3" x14ac:dyDescent="0.35">
      <c r="B5694" s="97">
        <v>44040</v>
      </c>
      <c r="C5694" s="98">
        <v>25.66</v>
      </c>
    </row>
    <row r="5695" spans="2:3" x14ac:dyDescent="0.35">
      <c r="B5695" s="97">
        <v>44041</v>
      </c>
      <c r="C5695" s="98">
        <v>26.11</v>
      </c>
    </row>
    <row r="5696" spans="2:3" x14ac:dyDescent="0.35">
      <c r="B5696" s="97">
        <v>44042</v>
      </c>
      <c r="C5696" s="98">
        <v>25.48</v>
      </c>
    </row>
    <row r="5697" spans="2:3" x14ac:dyDescent="0.35">
      <c r="B5697" s="97">
        <v>44043</v>
      </c>
      <c r="C5697" s="98">
        <v>26.21</v>
      </c>
    </row>
    <row r="5698" spans="2:3" x14ac:dyDescent="0.35">
      <c r="B5698" s="97">
        <v>44044</v>
      </c>
      <c r="C5698" s="98"/>
    </row>
    <row r="5699" spans="2:3" x14ac:dyDescent="0.35">
      <c r="B5699" s="97">
        <v>44045</v>
      </c>
      <c r="C5699" s="98"/>
    </row>
    <row r="5700" spans="2:3" x14ac:dyDescent="0.35">
      <c r="B5700" s="97">
        <v>44046</v>
      </c>
      <c r="C5700" s="98">
        <v>26.05</v>
      </c>
    </row>
    <row r="5701" spans="2:3" x14ac:dyDescent="0.35">
      <c r="B5701" s="97">
        <v>44047</v>
      </c>
      <c r="C5701" s="98">
        <v>26.76</v>
      </c>
    </row>
    <row r="5702" spans="2:3" x14ac:dyDescent="0.35">
      <c r="B5702" s="97">
        <v>44048</v>
      </c>
      <c r="C5702" s="98">
        <v>26.7</v>
      </c>
    </row>
    <row r="5703" spans="2:3" x14ac:dyDescent="0.35">
      <c r="B5703" s="97">
        <v>44049</v>
      </c>
      <c r="C5703" s="98">
        <v>26.32</v>
      </c>
    </row>
    <row r="5704" spans="2:3" x14ac:dyDescent="0.35">
      <c r="B5704" s="97">
        <v>44050</v>
      </c>
      <c r="C5704" s="98">
        <v>26.35</v>
      </c>
    </row>
    <row r="5705" spans="2:3" x14ac:dyDescent="0.35">
      <c r="B5705" s="97">
        <v>44051</v>
      </c>
      <c r="C5705" s="98"/>
    </row>
    <row r="5706" spans="2:3" x14ac:dyDescent="0.35">
      <c r="B5706" s="97">
        <v>44052</v>
      </c>
      <c r="C5706" s="98"/>
    </row>
    <row r="5707" spans="2:3" x14ac:dyDescent="0.35">
      <c r="B5707" s="97">
        <v>44053</v>
      </c>
      <c r="C5707" s="98">
        <v>26.64</v>
      </c>
    </row>
    <row r="5708" spans="2:3" x14ac:dyDescent="0.35">
      <c r="B5708" s="97">
        <v>44054</v>
      </c>
      <c r="C5708" s="98">
        <v>26.14</v>
      </c>
    </row>
    <row r="5709" spans="2:3" x14ac:dyDescent="0.35">
      <c r="B5709" s="97">
        <v>44055</v>
      </c>
      <c r="C5709" s="98">
        <v>25.91</v>
      </c>
    </row>
    <row r="5710" spans="2:3" x14ac:dyDescent="0.35">
      <c r="B5710" s="97">
        <v>44056</v>
      </c>
      <c r="C5710" s="98">
        <v>25.36</v>
      </c>
    </row>
    <row r="5711" spans="2:3" x14ac:dyDescent="0.35">
      <c r="B5711" s="97">
        <v>44057</v>
      </c>
      <c r="C5711" s="98">
        <v>25.42</v>
      </c>
    </row>
    <row r="5712" spans="2:3" x14ac:dyDescent="0.35">
      <c r="B5712" s="97">
        <v>44058</v>
      </c>
      <c r="C5712" s="98"/>
    </row>
    <row r="5713" spans="2:3" x14ac:dyDescent="0.35">
      <c r="B5713" s="97">
        <v>44059</v>
      </c>
      <c r="C5713" s="98"/>
    </row>
    <row r="5714" spans="2:3" x14ac:dyDescent="0.35">
      <c r="B5714" s="97">
        <v>44060</v>
      </c>
      <c r="C5714" s="98">
        <v>26.25</v>
      </c>
    </row>
    <row r="5715" spans="2:3" x14ac:dyDescent="0.35">
      <c r="B5715" s="97">
        <v>44061</v>
      </c>
      <c r="C5715" s="98">
        <v>26.49</v>
      </c>
    </row>
    <row r="5716" spans="2:3" x14ac:dyDescent="0.35">
      <c r="B5716" s="97">
        <v>44062</v>
      </c>
      <c r="C5716" s="98">
        <v>26.19</v>
      </c>
    </row>
    <row r="5717" spans="2:3" x14ac:dyDescent="0.35">
      <c r="B5717" s="97">
        <v>44063</v>
      </c>
      <c r="C5717" s="98">
        <v>25.87</v>
      </c>
    </row>
    <row r="5718" spans="2:3" x14ac:dyDescent="0.35">
      <c r="B5718" s="97">
        <v>44064</v>
      </c>
      <c r="C5718" s="98">
        <v>25.61</v>
      </c>
    </row>
    <row r="5719" spans="2:3" x14ac:dyDescent="0.35">
      <c r="B5719" s="97">
        <v>44065</v>
      </c>
      <c r="C5719" s="98"/>
    </row>
    <row r="5720" spans="2:3" x14ac:dyDescent="0.35">
      <c r="B5720" s="97">
        <v>44066</v>
      </c>
      <c r="C5720" s="98"/>
    </row>
    <row r="5721" spans="2:3" x14ac:dyDescent="0.35">
      <c r="B5721" s="97">
        <v>44067</v>
      </c>
      <c r="C5721" s="98">
        <v>27.45</v>
      </c>
    </row>
    <row r="5722" spans="2:3" x14ac:dyDescent="0.35">
      <c r="B5722" s="97">
        <v>44068</v>
      </c>
      <c r="C5722" s="98">
        <v>28.59</v>
      </c>
    </row>
    <row r="5723" spans="2:3" x14ac:dyDescent="0.35">
      <c r="B5723" s="97">
        <v>44069</v>
      </c>
      <c r="C5723" s="98">
        <v>28.59</v>
      </c>
    </row>
    <row r="5724" spans="2:3" x14ac:dyDescent="0.35">
      <c r="B5724" s="97">
        <v>44070</v>
      </c>
      <c r="C5724" s="98">
        <v>28.34</v>
      </c>
    </row>
    <row r="5725" spans="2:3" x14ac:dyDescent="0.35">
      <c r="B5725" s="97">
        <v>44071</v>
      </c>
      <c r="C5725" s="98">
        <v>29.49</v>
      </c>
    </row>
    <row r="5726" spans="2:3" x14ac:dyDescent="0.35">
      <c r="B5726" s="97">
        <v>44072</v>
      </c>
      <c r="C5726" s="98"/>
    </row>
    <row r="5727" spans="2:3" x14ac:dyDescent="0.35">
      <c r="B5727" s="97">
        <v>44073</v>
      </c>
      <c r="C5727" s="98"/>
    </row>
    <row r="5728" spans="2:3" x14ac:dyDescent="0.35">
      <c r="B5728" s="97">
        <v>44074</v>
      </c>
      <c r="C5728" s="98">
        <v>28.63</v>
      </c>
    </row>
    <row r="5729" spans="2:3" x14ac:dyDescent="0.35">
      <c r="B5729" s="97">
        <v>44075</v>
      </c>
      <c r="C5729" s="98">
        <v>27.72</v>
      </c>
    </row>
    <row r="5730" spans="2:3" x14ac:dyDescent="0.35">
      <c r="B5730" s="97">
        <v>44076</v>
      </c>
      <c r="C5730" s="98">
        <v>28.2</v>
      </c>
    </row>
    <row r="5731" spans="2:3" x14ac:dyDescent="0.35">
      <c r="B5731" s="97">
        <v>44077</v>
      </c>
      <c r="C5731" s="98">
        <v>28.71</v>
      </c>
    </row>
    <row r="5732" spans="2:3" x14ac:dyDescent="0.35">
      <c r="B5732" s="97">
        <v>44078</v>
      </c>
      <c r="C5732" s="98">
        <v>27.32</v>
      </c>
    </row>
    <row r="5733" spans="2:3" x14ac:dyDescent="0.35">
      <c r="B5733" s="97">
        <v>44079</v>
      </c>
      <c r="C5733" s="98"/>
    </row>
    <row r="5734" spans="2:3" x14ac:dyDescent="0.35">
      <c r="B5734" s="97">
        <v>44080</v>
      </c>
      <c r="C5734" s="98"/>
    </row>
    <row r="5735" spans="2:3" x14ac:dyDescent="0.35">
      <c r="B5735" s="97">
        <v>44081</v>
      </c>
      <c r="C5735" s="98">
        <v>27.03</v>
      </c>
    </row>
    <row r="5736" spans="2:3" x14ac:dyDescent="0.35">
      <c r="B5736" s="97">
        <v>44082</v>
      </c>
      <c r="C5736" s="98">
        <v>26.76</v>
      </c>
    </row>
    <row r="5737" spans="2:3" x14ac:dyDescent="0.35">
      <c r="B5737" s="97">
        <v>44083</v>
      </c>
      <c r="C5737" s="98">
        <v>27.18</v>
      </c>
    </row>
    <row r="5738" spans="2:3" x14ac:dyDescent="0.35">
      <c r="B5738" s="97">
        <v>44084</v>
      </c>
      <c r="C5738" s="98">
        <v>28.38</v>
      </c>
    </row>
    <row r="5739" spans="2:3" x14ac:dyDescent="0.35">
      <c r="B5739" s="97">
        <v>44085</v>
      </c>
      <c r="C5739" s="98">
        <v>28.24</v>
      </c>
    </row>
    <row r="5740" spans="2:3" x14ac:dyDescent="0.35">
      <c r="B5740" s="97">
        <v>44086</v>
      </c>
      <c r="C5740" s="98"/>
    </row>
    <row r="5741" spans="2:3" x14ac:dyDescent="0.35">
      <c r="B5741" s="97">
        <v>44087</v>
      </c>
      <c r="C5741" s="98"/>
    </row>
    <row r="5742" spans="2:3" x14ac:dyDescent="0.35">
      <c r="B5742" s="97">
        <v>44088</v>
      </c>
      <c r="C5742" s="98">
        <v>30.44</v>
      </c>
    </row>
    <row r="5743" spans="2:3" x14ac:dyDescent="0.35">
      <c r="B5743" s="97">
        <v>44089</v>
      </c>
      <c r="C5743" s="98">
        <v>29.76</v>
      </c>
    </row>
    <row r="5744" spans="2:3" x14ac:dyDescent="0.35">
      <c r="B5744" s="97">
        <v>44090</v>
      </c>
      <c r="C5744" s="98">
        <v>29.95</v>
      </c>
    </row>
    <row r="5745" spans="2:3" x14ac:dyDescent="0.35">
      <c r="B5745" s="97">
        <v>44091</v>
      </c>
      <c r="C5745" s="98">
        <v>28.4</v>
      </c>
    </row>
    <row r="5746" spans="2:3" x14ac:dyDescent="0.35">
      <c r="B5746" s="97">
        <v>44092</v>
      </c>
      <c r="C5746" s="98">
        <v>27.97</v>
      </c>
    </row>
    <row r="5747" spans="2:3" x14ac:dyDescent="0.35">
      <c r="B5747" s="97">
        <v>44093</v>
      </c>
      <c r="C5747" s="98"/>
    </row>
    <row r="5748" spans="2:3" x14ac:dyDescent="0.35">
      <c r="B5748" s="97">
        <v>44094</v>
      </c>
      <c r="C5748" s="98"/>
    </row>
    <row r="5749" spans="2:3" x14ac:dyDescent="0.35">
      <c r="B5749" s="97">
        <v>44095</v>
      </c>
      <c r="C5749" s="98">
        <v>26.38</v>
      </c>
    </row>
    <row r="5750" spans="2:3" x14ac:dyDescent="0.35">
      <c r="B5750" s="97">
        <v>44096</v>
      </c>
      <c r="C5750" s="98">
        <v>27.82</v>
      </c>
    </row>
    <row r="5751" spans="2:3" x14ac:dyDescent="0.35">
      <c r="B5751" s="97">
        <v>44097</v>
      </c>
      <c r="C5751" s="98">
        <v>26.48</v>
      </c>
    </row>
    <row r="5752" spans="2:3" x14ac:dyDescent="0.35">
      <c r="B5752" s="97">
        <v>44098</v>
      </c>
      <c r="C5752" s="98">
        <v>26.77</v>
      </c>
    </row>
    <row r="5753" spans="2:3" x14ac:dyDescent="0.35">
      <c r="B5753" s="97">
        <v>44099</v>
      </c>
      <c r="C5753" s="98">
        <v>26.14</v>
      </c>
    </row>
    <row r="5754" spans="2:3" x14ac:dyDescent="0.35">
      <c r="B5754" s="97">
        <v>44100</v>
      </c>
      <c r="C5754" s="98"/>
    </row>
    <row r="5755" spans="2:3" x14ac:dyDescent="0.35">
      <c r="B5755" s="97">
        <v>44101</v>
      </c>
      <c r="C5755" s="98"/>
    </row>
    <row r="5756" spans="2:3" x14ac:dyDescent="0.35">
      <c r="B5756" s="97">
        <v>44102</v>
      </c>
      <c r="C5756" s="98">
        <v>27.69</v>
      </c>
    </row>
    <row r="5757" spans="2:3" x14ac:dyDescent="0.35">
      <c r="B5757" s="97">
        <v>44103</v>
      </c>
      <c r="C5757" s="98">
        <v>26.75</v>
      </c>
    </row>
    <row r="5758" spans="2:3" x14ac:dyDescent="0.35">
      <c r="B5758" s="97">
        <v>44104</v>
      </c>
      <c r="C5758" s="98">
        <v>26.9</v>
      </c>
    </row>
    <row r="5759" spans="2:3" x14ac:dyDescent="0.35">
      <c r="B5759" s="97">
        <v>44105</v>
      </c>
      <c r="C5759" s="98">
        <v>26.48</v>
      </c>
    </row>
    <row r="5760" spans="2:3" x14ac:dyDescent="0.35">
      <c r="B5760" s="97">
        <v>44106</v>
      </c>
      <c r="C5760" s="98">
        <v>27</v>
      </c>
    </row>
    <row r="5761" spans="2:3" x14ac:dyDescent="0.35">
      <c r="B5761" s="97">
        <v>44107</v>
      </c>
      <c r="C5761" s="98"/>
    </row>
    <row r="5762" spans="2:3" x14ac:dyDescent="0.35">
      <c r="B5762" s="97">
        <v>44108</v>
      </c>
      <c r="C5762" s="98"/>
    </row>
    <row r="5763" spans="2:3" x14ac:dyDescent="0.35">
      <c r="B5763" s="97">
        <v>44109</v>
      </c>
      <c r="C5763" s="98">
        <v>26.91</v>
      </c>
    </row>
    <row r="5764" spans="2:3" x14ac:dyDescent="0.35">
      <c r="B5764" s="97">
        <v>44110</v>
      </c>
      <c r="C5764" s="98">
        <v>26.76</v>
      </c>
    </row>
    <row r="5765" spans="2:3" x14ac:dyDescent="0.35">
      <c r="B5765" s="97">
        <v>44111</v>
      </c>
      <c r="C5765" s="98">
        <v>26.87</v>
      </c>
    </row>
    <row r="5766" spans="2:3" x14ac:dyDescent="0.35">
      <c r="B5766" s="97">
        <v>44112</v>
      </c>
      <c r="C5766" s="98">
        <v>26.32</v>
      </c>
    </row>
    <row r="5767" spans="2:3" x14ac:dyDescent="0.35">
      <c r="B5767" s="97">
        <v>44113</v>
      </c>
      <c r="C5767" s="98">
        <v>25.71</v>
      </c>
    </row>
    <row r="5768" spans="2:3" x14ac:dyDescent="0.35">
      <c r="B5768" s="97">
        <v>44114</v>
      </c>
      <c r="C5768" s="98"/>
    </row>
    <row r="5769" spans="2:3" x14ac:dyDescent="0.35">
      <c r="B5769" s="97">
        <v>44115</v>
      </c>
      <c r="C5769" s="98"/>
    </row>
    <row r="5770" spans="2:3" x14ac:dyDescent="0.35">
      <c r="B5770" s="97">
        <v>44116</v>
      </c>
      <c r="C5770" s="98">
        <v>25.87</v>
      </c>
    </row>
    <row r="5771" spans="2:3" x14ac:dyDescent="0.35">
      <c r="B5771" s="97">
        <v>44117</v>
      </c>
      <c r="C5771" s="98">
        <v>25.22</v>
      </c>
    </row>
    <row r="5772" spans="2:3" x14ac:dyDescent="0.35">
      <c r="B5772" s="97">
        <v>44118</v>
      </c>
      <c r="C5772" s="98">
        <v>25.75</v>
      </c>
    </row>
    <row r="5773" spans="2:3" x14ac:dyDescent="0.35">
      <c r="B5773" s="97">
        <v>44119</v>
      </c>
      <c r="C5773" s="98">
        <v>24.97</v>
      </c>
    </row>
    <row r="5774" spans="2:3" x14ac:dyDescent="0.35">
      <c r="B5774" s="97">
        <v>44120</v>
      </c>
      <c r="C5774" s="98">
        <v>24.9</v>
      </c>
    </row>
    <row r="5775" spans="2:3" x14ac:dyDescent="0.35">
      <c r="B5775" s="97">
        <v>44121</v>
      </c>
      <c r="C5775" s="98"/>
    </row>
    <row r="5776" spans="2:3" x14ac:dyDescent="0.35">
      <c r="B5776" s="97">
        <v>44122</v>
      </c>
      <c r="C5776" s="98"/>
    </row>
    <row r="5777" spans="2:3" x14ac:dyDescent="0.35">
      <c r="B5777" s="97">
        <v>44123</v>
      </c>
      <c r="C5777" s="98">
        <v>24.99</v>
      </c>
    </row>
    <row r="5778" spans="2:3" x14ac:dyDescent="0.35">
      <c r="B5778" s="97">
        <v>44124</v>
      </c>
      <c r="C5778" s="98">
        <v>24.41</v>
      </c>
    </row>
    <row r="5779" spans="2:3" x14ac:dyDescent="0.35">
      <c r="B5779" s="97">
        <v>44125</v>
      </c>
      <c r="C5779" s="98">
        <v>23.56</v>
      </c>
    </row>
    <row r="5780" spans="2:3" x14ac:dyDescent="0.35">
      <c r="B5780" s="97">
        <v>44126</v>
      </c>
      <c r="C5780" s="98">
        <v>24.18</v>
      </c>
    </row>
    <row r="5781" spans="2:3" x14ac:dyDescent="0.35">
      <c r="B5781" s="97">
        <v>44127</v>
      </c>
      <c r="C5781" s="98">
        <v>25.49</v>
      </c>
    </row>
    <row r="5782" spans="2:3" x14ac:dyDescent="0.35">
      <c r="B5782" s="97">
        <v>44128</v>
      </c>
      <c r="C5782" s="98"/>
    </row>
    <row r="5783" spans="2:3" x14ac:dyDescent="0.35">
      <c r="B5783" s="97">
        <v>44129</v>
      </c>
      <c r="C5783" s="98"/>
    </row>
    <row r="5784" spans="2:3" x14ac:dyDescent="0.35">
      <c r="B5784" s="97">
        <v>44130</v>
      </c>
      <c r="C5784" s="98">
        <v>23.85</v>
      </c>
    </row>
    <row r="5785" spans="2:3" x14ac:dyDescent="0.35">
      <c r="B5785" s="97">
        <v>44131</v>
      </c>
      <c r="C5785" s="98">
        <v>24.07</v>
      </c>
    </row>
    <row r="5786" spans="2:3" x14ac:dyDescent="0.35">
      <c r="B5786" s="97">
        <v>44132</v>
      </c>
      <c r="C5786" s="98">
        <v>23.03</v>
      </c>
    </row>
    <row r="5787" spans="2:3" x14ac:dyDescent="0.35">
      <c r="B5787" s="97">
        <v>44133</v>
      </c>
      <c r="C5787" s="98">
        <v>23.66</v>
      </c>
    </row>
    <row r="5788" spans="2:3" x14ac:dyDescent="0.35">
      <c r="B5788" s="97">
        <v>44134</v>
      </c>
      <c r="C5788" s="98">
        <v>23.69</v>
      </c>
    </row>
    <row r="5789" spans="2:3" x14ac:dyDescent="0.35">
      <c r="B5789" s="97">
        <v>44135</v>
      </c>
      <c r="C5789" s="98"/>
    </row>
    <row r="5790" spans="2:3" x14ac:dyDescent="0.35">
      <c r="B5790" s="97">
        <v>44136</v>
      </c>
      <c r="C5790" s="98"/>
    </row>
    <row r="5791" spans="2:3" x14ac:dyDescent="0.35">
      <c r="B5791" s="97">
        <v>44137</v>
      </c>
      <c r="C5791" s="98">
        <v>23.66</v>
      </c>
    </row>
    <row r="5792" spans="2:3" x14ac:dyDescent="0.35">
      <c r="B5792" s="97">
        <v>44138</v>
      </c>
      <c r="C5792" s="98">
        <v>24.37</v>
      </c>
    </row>
    <row r="5793" spans="2:3" x14ac:dyDescent="0.35">
      <c r="B5793" s="97">
        <v>44139</v>
      </c>
      <c r="C5793" s="98">
        <v>25.1</v>
      </c>
    </row>
    <row r="5794" spans="2:3" x14ac:dyDescent="0.35">
      <c r="B5794" s="97">
        <v>44140</v>
      </c>
      <c r="C5794" s="98">
        <v>25.98</v>
      </c>
    </row>
    <row r="5795" spans="2:3" x14ac:dyDescent="0.35">
      <c r="B5795" s="97">
        <v>44141</v>
      </c>
      <c r="C5795" s="98">
        <v>25.43</v>
      </c>
    </row>
    <row r="5796" spans="2:3" x14ac:dyDescent="0.35">
      <c r="B5796" s="97">
        <v>44142</v>
      </c>
      <c r="C5796" s="98"/>
    </row>
    <row r="5797" spans="2:3" x14ac:dyDescent="0.35">
      <c r="B5797" s="97">
        <v>44143</v>
      </c>
      <c r="C5797" s="98"/>
    </row>
    <row r="5798" spans="2:3" x14ac:dyDescent="0.35">
      <c r="B5798" s="97">
        <v>44144</v>
      </c>
      <c r="C5798" s="98">
        <v>26.55</v>
      </c>
    </row>
    <row r="5799" spans="2:3" x14ac:dyDescent="0.35">
      <c r="B5799" s="97">
        <v>44145</v>
      </c>
      <c r="C5799" s="98">
        <v>26.22</v>
      </c>
    </row>
    <row r="5800" spans="2:3" x14ac:dyDescent="0.35">
      <c r="B5800" s="97">
        <v>44146</v>
      </c>
      <c r="C5800" s="98">
        <v>26.12</v>
      </c>
    </row>
    <row r="5801" spans="2:3" x14ac:dyDescent="0.35">
      <c r="B5801" s="97">
        <v>44147</v>
      </c>
      <c r="C5801" s="98">
        <v>25.92</v>
      </c>
    </row>
    <row r="5802" spans="2:3" x14ac:dyDescent="0.35">
      <c r="B5802" s="97">
        <v>44148</v>
      </c>
      <c r="C5802" s="98">
        <v>26.29</v>
      </c>
    </row>
    <row r="5803" spans="2:3" x14ac:dyDescent="0.35">
      <c r="B5803" s="97">
        <v>44149</v>
      </c>
      <c r="C5803" s="98"/>
    </row>
    <row r="5804" spans="2:3" x14ac:dyDescent="0.35">
      <c r="B5804" s="97">
        <v>44150</v>
      </c>
      <c r="C5804" s="98"/>
    </row>
    <row r="5805" spans="2:3" x14ac:dyDescent="0.35">
      <c r="B5805" s="97">
        <v>44151</v>
      </c>
      <c r="C5805" s="98">
        <v>27.38</v>
      </c>
    </row>
    <row r="5806" spans="2:3" x14ac:dyDescent="0.35">
      <c r="B5806" s="97">
        <v>44152</v>
      </c>
      <c r="C5806" s="98">
        <v>26.64</v>
      </c>
    </row>
    <row r="5807" spans="2:3" x14ac:dyDescent="0.35">
      <c r="B5807" s="97">
        <v>44153</v>
      </c>
      <c r="C5807" s="98">
        <v>27.19</v>
      </c>
    </row>
    <row r="5808" spans="2:3" x14ac:dyDescent="0.35">
      <c r="B5808" s="97">
        <v>44154</v>
      </c>
      <c r="C5808" s="98">
        <v>26.35</v>
      </c>
    </row>
    <row r="5809" spans="2:3" x14ac:dyDescent="0.35">
      <c r="B5809" s="97">
        <v>44155</v>
      </c>
      <c r="C5809" s="98">
        <v>26.74</v>
      </c>
    </row>
    <row r="5810" spans="2:3" x14ac:dyDescent="0.35">
      <c r="B5810" s="97">
        <v>44156</v>
      </c>
      <c r="C5810" s="98"/>
    </row>
    <row r="5811" spans="2:3" x14ac:dyDescent="0.35">
      <c r="B5811" s="97">
        <v>44157</v>
      </c>
      <c r="C5811" s="98"/>
    </row>
    <row r="5812" spans="2:3" x14ac:dyDescent="0.35">
      <c r="B5812" s="97">
        <v>44158</v>
      </c>
      <c r="C5812" s="98">
        <v>27.25</v>
      </c>
    </row>
    <row r="5813" spans="2:3" x14ac:dyDescent="0.35">
      <c r="B5813" s="97">
        <v>44159</v>
      </c>
      <c r="C5813" s="98">
        <v>27.63</v>
      </c>
    </row>
    <row r="5814" spans="2:3" x14ac:dyDescent="0.35">
      <c r="B5814" s="97">
        <v>44160</v>
      </c>
      <c r="C5814" s="98">
        <v>27.62</v>
      </c>
    </row>
    <row r="5815" spans="2:3" x14ac:dyDescent="0.35">
      <c r="B5815" s="97">
        <v>44161</v>
      </c>
      <c r="C5815" s="98">
        <v>28.1</v>
      </c>
    </row>
    <row r="5816" spans="2:3" x14ac:dyDescent="0.35">
      <c r="B5816" s="97">
        <v>44162</v>
      </c>
      <c r="C5816" s="98">
        <v>28.13</v>
      </c>
    </row>
    <row r="5817" spans="2:3" x14ac:dyDescent="0.35">
      <c r="B5817" s="97">
        <v>44163</v>
      </c>
      <c r="C5817" s="98"/>
    </row>
    <row r="5818" spans="2:3" x14ac:dyDescent="0.35">
      <c r="B5818" s="97">
        <v>44164</v>
      </c>
      <c r="C5818" s="98"/>
    </row>
    <row r="5819" spans="2:3" x14ac:dyDescent="0.35">
      <c r="B5819" s="97">
        <v>44165</v>
      </c>
      <c r="C5819" s="98">
        <v>29.13</v>
      </c>
    </row>
    <row r="5820" spans="2:3" x14ac:dyDescent="0.35">
      <c r="B5820" s="97">
        <v>44166</v>
      </c>
      <c r="C5820" s="98">
        <v>28.85</v>
      </c>
    </row>
    <row r="5821" spans="2:3" x14ac:dyDescent="0.35">
      <c r="B5821" s="97">
        <v>44167</v>
      </c>
      <c r="C5821" s="98">
        <v>29.54</v>
      </c>
    </row>
    <row r="5822" spans="2:3" x14ac:dyDescent="0.35">
      <c r="B5822" s="97">
        <v>44168</v>
      </c>
      <c r="C5822" s="98">
        <v>28.99</v>
      </c>
    </row>
    <row r="5823" spans="2:3" x14ac:dyDescent="0.35">
      <c r="B5823" s="97">
        <v>44169</v>
      </c>
      <c r="C5823" s="98">
        <v>30.11</v>
      </c>
    </row>
    <row r="5824" spans="2:3" x14ac:dyDescent="0.35">
      <c r="B5824" s="97">
        <v>44170</v>
      </c>
      <c r="C5824" s="98"/>
    </row>
    <row r="5825" spans="2:3" x14ac:dyDescent="0.35">
      <c r="B5825" s="97">
        <v>44171</v>
      </c>
      <c r="C5825" s="98"/>
    </row>
    <row r="5826" spans="2:3" x14ac:dyDescent="0.35">
      <c r="B5826" s="97">
        <v>44172</v>
      </c>
      <c r="C5826" s="98">
        <v>29.62</v>
      </c>
    </row>
    <row r="5827" spans="2:3" x14ac:dyDescent="0.35">
      <c r="B5827" s="97">
        <v>44173</v>
      </c>
      <c r="C5827" s="98">
        <v>29.57</v>
      </c>
    </row>
    <row r="5828" spans="2:3" x14ac:dyDescent="0.35">
      <c r="B5828" s="97">
        <v>44174</v>
      </c>
      <c r="C5828" s="98">
        <v>29.7</v>
      </c>
    </row>
    <row r="5829" spans="2:3" x14ac:dyDescent="0.35">
      <c r="B5829" s="97">
        <v>44175</v>
      </c>
      <c r="C5829" s="98">
        <v>30.9</v>
      </c>
    </row>
    <row r="5830" spans="2:3" x14ac:dyDescent="0.35">
      <c r="B5830" s="97">
        <v>44176</v>
      </c>
      <c r="C5830" s="98">
        <v>30.52</v>
      </c>
    </row>
    <row r="5831" spans="2:3" x14ac:dyDescent="0.35">
      <c r="B5831" s="97">
        <v>44177</v>
      </c>
      <c r="C5831" s="98"/>
    </row>
    <row r="5832" spans="2:3" x14ac:dyDescent="0.35">
      <c r="B5832" s="97">
        <v>44178</v>
      </c>
      <c r="C5832" s="98"/>
    </row>
    <row r="5833" spans="2:3" x14ac:dyDescent="0.35">
      <c r="B5833" s="97">
        <v>44179</v>
      </c>
      <c r="C5833" s="98">
        <v>30.81</v>
      </c>
    </row>
    <row r="5834" spans="2:3" x14ac:dyDescent="0.35">
      <c r="B5834" s="97">
        <v>44180</v>
      </c>
      <c r="C5834" s="98">
        <v>32.01</v>
      </c>
    </row>
    <row r="5835" spans="2:3" x14ac:dyDescent="0.35">
      <c r="B5835" s="97">
        <v>44181</v>
      </c>
      <c r="C5835" s="98">
        <v>31.61</v>
      </c>
    </row>
    <row r="5836" spans="2:3" x14ac:dyDescent="0.35">
      <c r="B5836" s="97">
        <v>44182</v>
      </c>
      <c r="C5836" s="98">
        <v>31.8</v>
      </c>
    </row>
    <row r="5837" spans="2:3" x14ac:dyDescent="0.35">
      <c r="B5837" s="97">
        <v>44183</v>
      </c>
      <c r="C5837" s="98">
        <v>30.94</v>
      </c>
    </row>
    <row r="5838" spans="2:3" x14ac:dyDescent="0.35">
      <c r="B5838" s="97">
        <v>44184</v>
      </c>
      <c r="C5838" s="98"/>
    </row>
    <row r="5839" spans="2:3" x14ac:dyDescent="0.35">
      <c r="B5839" s="97">
        <v>44185</v>
      </c>
      <c r="C5839" s="98"/>
    </row>
    <row r="5840" spans="2:3" x14ac:dyDescent="0.35">
      <c r="B5840" s="97">
        <v>44186</v>
      </c>
      <c r="C5840" s="98">
        <v>30.76</v>
      </c>
    </row>
    <row r="5841" spans="2:3" x14ac:dyDescent="0.35">
      <c r="B5841" s="97">
        <v>44187</v>
      </c>
      <c r="C5841" s="98">
        <v>31.01</v>
      </c>
    </row>
    <row r="5842" spans="2:3" x14ac:dyDescent="0.35">
      <c r="B5842" s="97">
        <v>44188</v>
      </c>
      <c r="C5842" s="98">
        <v>31.77</v>
      </c>
    </row>
    <row r="5843" spans="2:3" x14ac:dyDescent="0.35">
      <c r="B5843" s="97">
        <v>44189</v>
      </c>
      <c r="C5843" s="98"/>
    </row>
    <row r="5844" spans="2:3" x14ac:dyDescent="0.35">
      <c r="B5844" s="97">
        <v>44190</v>
      </c>
      <c r="C5844" s="98"/>
    </row>
    <row r="5845" spans="2:3" x14ac:dyDescent="0.35">
      <c r="B5845" s="97">
        <v>44191</v>
      </c>
      <c r="C5845" s="98"/>
    </row>
    <row r="5846" spans="2:3" x14ac:dyDescent="0.35">
      <c r="B5846" s="97">
        <v>44192</v>
      </c>
      <c r="C5846" s="98"/>
    </row>
    <row r="5847" spans="2:3" x14ac:dyDescent="0.35">
      <c r="B5847" s="97">
        <v>44193</v>
      </c>
      <c r="C5847" s="98">
        <v>33.28</v>
      </c>
    </row>
    <row r="5848" spans="2:3" x14ac:dyDescent="0.35">
      <c r="B5848" s="97">
        <v>44194</v>
      </c>
      <c r="C5848" s="98">
        <v>32.86</v>
      </c>
    </row>
    <row r="5849" spans="2:3" x14ac:dyDescent="0.35">
      <c r="B5849" s="97">
        <v>44195</v>
      </c>
      <c r="C5849" s="98">
        <v>32.04</v>
      </c>
    </row>
    <row r="5850" spans="2:3" x14ac:dyDescent="0.35">
      <c r="B5850" s="97">
        <v>44196</v>
      </c>
      <c r="C5850" s="98">
        <v>32.04</v>
      </c>
    </row>
    <row r="5851" spans="2:3" x14ac:dyDescent="0.35">
      <c r="B5851" s="97">
        <v>44197</v>
      </c>
      <c r="C5851" s="98"/>
    </row>
    <row r="5852" spans="2:3" x14ac:dyDescent="0.35">
      <c r="B5852" s="97">
        <v>44198</v>
      </c>
      <c r="C5852" s="98"/>
    </row>
    <row r="5853" spans="2:3" x14ac:dyDescent="0.35">
      <c r="B5853" s="97">
        <v>44199</v>
      </c>
      <c r="C5853" s="98"/>
    </row>
    <row r="5854" spans="2:3" x14ac:dyDescent="0.35">
      <c r="B5854" s="97">
        <v>44200</v>
      </c>
      <c r="C5854" s="98">
        <v>33.54</v>
      </c>
    </row>
    <row r="5855" spans="2:3" x14ac:dyDescent="0.35">
      <c r="B5855" s="97">
        <v>44201</v>
      </c>
      <c r="C5855" s="98">
        <v>32.82</v>
      </c>
    </row>
    <row r="5856" spans="2:3" x14ac:dyDescent="0.35">
      <c r="B5856" s="97">
        <v>44202</v>
      </c>
      <c r="C5856" s="98">
        <v>33.5</v>
      </c>
    </row>
    <row r="5857" spans="2:3" x14ac:dyDescent="0.35">
      <c r="B5857" s="97">
        <v>44203</v>
      </c>
      <c r="C5857" s="98">
        <v>34.64</v>
      </c>
    </row>
    <row r="5858" spans="2:3" x14ac:dyDescent="0.35">
      <c r="B5858" s="97">
        <v>44204</v>
      </c>
      <c r="C5858" s="98">
        <v>34.79</v>
      </c>
    </row>
    <row r="5859" spans="2:3" x14ac:dyDescent="0.35">
      <c r="B5859" s="97">
        <v>44205</v>
      </c>
      <c r="C5859" s="98"/>
    </row>
    <row r="5860" spans="2:3" x14ac:dyDescent="0.35">
      <c r="B5860" s="97">
        <v>44206</v>
      </c>
      <c r="C5860" s="98"/>
    </row>
    <row r="5861" spans="2:3" x14ac:dyDescent="0.35">
      <c r="B5861" s="97">
        <v>44207</v>
      </c>
      <c r="C5861" s="98">
        <v>34.42</v>
      </c>
    </row>
    <row r="5862" spans="2:3" x14ac:dyDescent="0.35">
      <c r="B5862" s="97">
        <v>44208</v>
      </c>
      <c r="C5862" s="98">
        <v>34.54</v>
      </c>
    </row>
    <row r="5863" spans="2:3" x14ac:dyDescent="0.35">
      <c r="B5863" s="97">
        <v>44209</v>
      </c>
      <c r="C5863" s="98">
        <v>33.549999999999997</v>
      </c>
    </row>
    <row r="5864" spans="2:3" x14ac:dyDescent="0.35">
      <c r="B5864" s="97">
        <v>44210</v>
      </c>
      <c r="C5864" s="98">
        <v>33.42</v>
      </c>
    </row>
    <row r="5865" spans="2:3" x14ac:dyDescent="0.35">
      <c r="B5865" s="97">
        <v>44211</v>
      </c>
      <c r="C5865" s="98">
        <v>31.64</v>
      </c>
    </row>
    <row r="5866" spans="2:3" x14ac:dyDescent="0.35">
      <c r="B5866" s="97">
        <v>44212</v>
      </c>
      <c r="C5866" s="98"/>
    </row>
    <row r="5867" spans="2:3" x14ac:dyDescent="0.35">
      <c r="B5867" s="97">
        <v>44213</v>
      </c>
      <c r="C5867" s="98"/>
    </row>
    <row r="5868" spans="2:3" x14ac:dyDescent="0.35">
      <c r="B5868" s="97">
        <v>44214</v>
      </c>
      <c r="C5868" s="98">
        <v>31.53</v>
      </c>
    </row>
    <row r="5869" spans="2:3" x14ac:dyDescent="0.35">
      <c r="B5869" s="97">
        <v>44215</v>
      </c>
      <c r="C5869" s="98">
        <v>33</v>
      </c>
    </row>
    <row r="5870" spans="2:3" x14ac:dyDescent="0.35">
      <c r="B5870" s="97">
        <v>44216</v>
      </c>
      <c r="C5870" s="98">
        <v>32.82</v>
      </c>
    </row>
    <row r="5871" spans="2:3" x14ac:dyDescent="0.35">
      <c r="B5871" s="97">
        <v>44217</v>
      </c>
      <c r="C5871" s="98">
        <v>34.020000000000003</v>
      </c>
    </row>
    <row r="5872" spans="2:3" x14ac:dyDescent="0.35">
      <c r="B5872" s="97">
        <v>44218</v>
      </c>
      <c r="C5872" s="98">
        <v>34.15</v>
      </c>
    </row>
    <row r="5873" spans="2:3" x14ac:dyDescent="0.35">
      <c r="B5873" s="97">
        <v>44219</v>
      </c>
      <c r="C5873" s="98"/>
    </row>
    <row r="5874" spans="2:3" x14ac:dyDescent="0.35">
      <c r="B5874" s="97">
        <v>44220</v>
      </c>
      <c r="C5874" s="98"/>
    </row>
    <row r="5875" spans="2:3" x14ac:dyDescent="0.35">
      <c r="B5875" s="97">
        <v>44221</v>
      </c>
      <c r="C5875" s="98">
        <v>33.08</v>
      </c>
    </row>
    <row r="5876" spans="2:3" x14ac:dyDescent="0.35">
      <c r="B5876" s="97">
        <v>44222</v>
      </c>
      <c r="C5876" s="98">
        <v>33.270000000000003</v>
      </c>
    </row>
    <row r="5877" spans="2:3" x14ac:dyDescent="0.35">
      <c r="B5877" s="97">
        <v>44223</v>
      </c>
      <c r="C5877" s="98">
        <v>33.200000000000003</v>
      </c>
    </row>
    <row r="5878" spans="2:3" x14ac:dyDescent="0.35">
      <c r="B5878" s="97">
        <v>44224</v>
      </c>
      <c r="C5878" s="98">
        <v>33.89</v>
      </c>
    </row>
    <row r="5879" spans="2:3" x14ac:dyDescent="0.35">
      <c r="B5879" s="97">
        <v>44225</v>
      </c>
      <c r="C5879" s="98">
        <v>32.89</v>
      </c>
    </row>
    <row r="5880" spans="2:3" x14ac:dyDescent="0.35">
      <c r="B5880" s="97">
        <v>44226</v>
      </c>
      <c r="C5880" s="98"/>
    </row>
    <row r="5881" spans="2:3" x14ac:dyDescent="0.35">
      <c r="B5881" s="97">
        <v>44227</v>
      </c>
      <c r="C5881" s="98"/>
    </row>
    <row r="5882" spans="2:3" x14ac:dyDescent="0.35">
      <c r="B5882" s="97">
        <v>44228</v>
      </c>
      <c r="C5882" s="98">
        <v>32.81</v>
      </c>
    </row>
    <row r="5883" spans="2:3" x14ac:dyDescent="0.35">
      <c r="B5883" s="97">
        <v>44229</v>
      </c>
      <c r="C5883" s="98">
        <v>34.93</v>
      </c>
    </row>
    <row r="5884" spans="2:3" x14ac:dyDescent="0.35">
      <c r="B5884" s="97">
        <v>44230</v>
      </c>
      <c r="C5884" s="98">
        <v>37.380000000000003</v>
      </c>
    </row>
    <row r="5885" spans="2:3" x14ac:dyDescent="0.35">
      <c r="B5885" s="97">
        <v>44231</v>
      </c>
      <c r="C5885" s="98">
        <v>37.21</v>
      </c>
    </row>
    <row r="5886" spans="2:3" x14ac:dyDescent="0.35">
      <c r="B5886" s="97">
        <v>44232</v>
      </c>
      <c r="C5886" s="98">
        <v>38.15</v>
      </c>
    </row>
    <row r="5887" spans="2:3" x14ac:dyDescent="0.35">
      <c r="B5887" s="97">
        <v>44233</v>
      </c>
      <c r="C5887" s="98"/>
    </row>
    <row r="5888" spans="2:3" x14ac:dyDescent="0.35">
      <c r="B5888" s="97">
        <v>44234</v>
      </c>
      <c r="C5888" s="98"/>
    </row>
    <row r="5889" spans="2:3" x14ac:dyDescent="0.35">
      <c r="B5889" s="97">
        <v>44235</v>
      </c>
      <c r="C5889" s="98">
        <v>38.56</v>
      </c>
    </row>
    <row r="5890" spans="2:3" x14ac:dyDescent="0.35">
      <c r="B5890" s="97">
        <v>44236</v>
      </c>
      <c r="C5890" s="98">
        <v>38.21</v>
      </c>
    </row>
    <row r="5891" spans="2:3" x14ac:dyDescent="0.35">
      <c r="B5891" s="97">
        <v>44237</v>
      </c>
      <c r="C5891" s="98">
        <v>39.29</v>
      </c>
    </row>
    <row r="5892" spans="2:3" x14ac:dyDescent="0.35">
      <c r="B5892" s="97">
        <v>44238</v>
      </c>
      <c r="C5892" s="98">
        <v>38.71</v>
      </c>
    </row>
    <row r="5893" spans="2:3" x14ac:dyDescent="0.35">
      <c r="B5893" s="97">
        <v>44239</v>
      </c>
      <c r="C5893" s="98">
        <v>39.97</v>
      </c>
    </row>
    <row r="5894" spans="2:3" x14ac:dyDescent="0.35">
      <c r="B5894" s="97">
        <v>44240</v>
      </c>
      <c r="C5894" s="98"/>
    </row>
    <row r="5895" spans="2:3" x14ac:dyDescent="0.35">
      <c r="B5895" s="97">
        <v>44241</v>
      </c>
      <c r="C5895" s="98"/>
    </row>
    <row r="5896" spans="2:3" x14ac:dyDescent="0.35">
      <c r="B5896" s="97">
        <v>44242</v>
      </c>
      <c r="C5896" s="98">
        <v>39.47</v>
      </c>
    </row>
    <row r="5897" spans="2:3" x14ac:dyDescent="0.35">
      <c r="B5897" s="97">
        <v>44243</v>
      </c>
      <c r="C5897" s="98">
        <v>38.82</v>
      </c>
    </row>
    <row r="5898" spans="2:3" x14ac:dyDescent="0.35">
      <c r="B5898" s="97">
        <v>44244</v>
      </c>
      <c r="C5898" s="98">
        <v>38.06</v>
      </c>
    </row>
    <row r="5899" spans="2:3" x14ac:dyDescent="0.35">
      <c r="B5899" s="97">
        <v>44245</v>
      </c>
      <c r="C5899" s="98">
        <v>38.28</v>
      </c>
    </row>
    <row r="5900" spans="2:3" x14ac:dyDescent="0.35">
      <c r="B5900" s="97">
        <v>44246</v>
      </c>
      <c r="C5900" s="98">
        <v>37.369999999999997</v>
      </c>
    </row>
    <row r="5901" spans="2:3" x14ac:dyDescent="0.35">
      <c r="B5901" s="97">
        <v>44247</v>
      </c>
      <c r="C5901" s="98"/>
    </row>
    <row r="5902" spans="2:3" x14ac:dyDescent="0.35">
      <c r="B5902" s="97">
        <v>44248</v>
      </c>
      <c r="C5902" s="98"/>
    </row>
    <row r="5903" spans="2:3" x14ac:dyDescent="0.35">
      <c r="B5903" s="97">
        <v>44249</v>
      </c>
      <c r="C5903" s="98">
        <v>37.92</v>
      </c>
    </row>
    <row r="5904" spans="2:3" x14ac:dyDescent="0.35">
      <c r="B5904" s="97">
        <v>44250</v>
      </c>
      <c r="C5904" s="98">
        <v>38.61</v>
      </c>
    </row>
    <row r="5905" spans="2:3" x14ac:dyDescent="0.35">
      <c r="B5905" s="97">
        <v>44251</v>
      </c>
      <c r="C5905" s="98">
        <v>39.090000000000003</v>
      </c>
    </row>
    <row r="5906" spans="2:3" x14ac:dyDescent="0.35">
      <c r="B5906" s="97">
        <v>44252</v>
      </c>
      <c r="C5906" s="98">
        <v>38.200000000000003</v>
      </c>
    </row>
    <row r="5907" spans="2:3" x14ac:dyDescent="0.35">
      <c r="B5907" s="97">
        <v>44253</v>
      </c>
      <c r="C5907" s="98">
        <v>37.22</v>
      </c>
    </row>
    <row r="5908" spans="2:3" x14ac:dyDescent="0.35">
      <c r="B5908" s="97">
        <v>44254</v>
      </c>
      <c r="C5908" s="98"/>
    </row>
    <row r="5909" spans="2:3" x14ac:dyDescent="0.35">
      <c r="B5909" s="97">
        <v>44255</v>
      </c>
      <c r="C5909" s="98"/>
    </row>
    <row r="5910" spans="2:3" x14ac:dyDescent="0.35">
      <c r="B5910" s="97">
        <v>44256</v>
      </c>
      <c r="C5910" s="98">
        <v>37.07</v>
      </c>
    </row>
    <row r="5911" spans="2:3" x14ac:dyDescent="0.35">
      <c r="B5911" s="97">
        <v>44257</v>
      </c>
      <c r="C5911" s="98">
        <v>38.29</v>
      </c>
    </row>
    <row r="5912" spans="2:3" x14ac:dyDescent="0.35">
      <c r="B5912" s="97">
        <v>44258</v>
      </c>
      <c r="C5912" s="98">
        <v>37.409999999999997</v>
      </c>
    </row>
    <row r="5913" spans="2:3" x14ac:dyDescent="0.35">
      <c r="B5913" s="97">
        <v>44259</v>
      </c>
      <c r="C5913" s="98">
        <v>38.1</v>
      </c>
    </row>
    <row r="5914" spans="2:3" x14ac:dyDescent="0.35">
      <c r="B5914" s="97">
        <v>44260</v>
      </c>
      <c r="C5914" s="98">
        <v>38.950000000000003</v>
      </c>
    </row>
    <row r="5915" spans="2:3" x14ac:dyDescent="0.35">
      <c r="B5915" s="97">
        <v>44261</v>
      </c>
      <c r="C5915" s="98"/>
    </row>
    <row r="5916" spans="2:3" x14ac:dyDescent="0.35">
      <c r="B5916" s="97">
        <v>44262</v>
      </c>
      <c r="C5916" s="98"/>
    </row>
    <row r="5917" spans="2:3" x14ac:dyDescent="0.35">
      <c r="B5917" s="97">
        <v>44263</v>
      </c>
      <c r="C5917" s="98">
        <v>39.07</v>
      </c>
    </row>
    <row r="5918" spans="2:3" x14ac:dyDescent="0.35">
      <c r="B5918" s="97">
        <v>44264</v>
      </c>
      <c r="C5918" s="98">
        <v>40.57</v>
      </c>
    </row>
    <row r="5919" spans="2:3" x14ac:dyDescent="0.35">
      <c r="B5919" s="97">
        <v>44265</v>
      </c>
      <c r="C5919" s="98">
        <v>41.47</v>
      </c>
    </row>
    <row r="5920" spans="2:3" x14ac:dyDescent="0.35">
      <c r="B5920" s="97">
        <v>44266</v>
      </c>
      <c r="C5920" s="98">
        <v>41.85</v>
      </c>
    </row>
    <row r="5921" spans="2:3" x14ac:dyDescent="0.35">
      <c r="B5921" s="97">
        <v>44267</v>
      </c>
      <c r="C5921" s="98">
        <v>42.77</v>
      </c>
    </row>
    <row r="5922" spans="2:3" x14ac:dyDescent="0.35">
      <c r="B5922" s="97">
        <v>44268</v>
      </c>
      <c r="C5922" s="98"/>
    </row>
    <row r="5923" spans="2:3" x14ac:dyDescent="0.35">
      <c r="B5923" s="97">
        <v>44269</v>
      </c>
      <c r="C5923" s="98"/>
    </row>
    <row r="5924" spans="2:3" x14ac:dyDescent="0.35">
      <c r="B5924" s="97">
        <v>44270</v>
      </c>
      <c r="C5924" s="98">
        <v>42.3</v>
      </c>
    </row>
    <row r="5925" spans="2:3" x14ac:dyDescent="0.35">
      <c r="B5925" s="97">
        <v>44271</v>
      </c>
      <c r="C5925" s="98">
        <v>41.47</v>
      </c>
    </row>
    <row r="5926" spans="2:3" x14ac:dyDescent="0.35">
      <c r="B5926" s="97">
        <v>44272</v>
      </c>
      <c r="C5926" s="98">
        <v>42.85</v>
      </c>
    </row>
    <row r="5927" spans="2:3" x14ac:dyDescent="0.35">
      <c r="B5927" s="97">
        <v>44273</v>
      </c>
      <c r="C5927" s="98">
        <v>42.28</v>
      </c>
    </row>
    <row r="5928" spans="2:3" x14ac:dyDescent="0.35">
      <c r="B5928" s="97">
        <v>44274</v>
      </c>
      <c r="C5928" s="98">
        <v>41.85</v>
      </c>
    </row>
    <row r="5929" spans="2:3" x14ac:dyDescent="0.35">
      <c r="B5929" s="97">
        <v>44275</v>
      </c>
      <c r="C5929" s="98"/>
    </row>
    <row r="5930" spans="2:3" x14ac:dyDescent="0.35">
      <c r="B5930" s="97">
        <v>44276</v>
      </c>
      <c r="C5930" s="98"/>
    </row>
    <row r="5931" spans="2:3" x14ac:dyDescent="0.35">
      <c r="B5931" s="97">
        <v>44277</v>
      </c>
      <c r="C5931" s="98">
        <v>42.72</v>
      </c>
    </row>
    <row r="5932" spans="2:3" x14ac:dyDescent="0.35">
      <c r="B5932" s="97">
        <v>44278</v>
      </c>
      <c r="C5932" s="98">
        <v>41.32</v>
      </c>
    </row>
    <row r="5933" spans="2:3" x14ac:dyDescent="0.35">
      <c r="B5933" s="97">
        <v>44279</v>
      </c>
      <c r="C5933" s="98">
        <v>41.49</v>
      </c>
    </row>
    <row r="5934" spans="2:3" x14ac:dyDescent="0.35">
      <c r="B5934" s="97">
        <v>44280</v>
      </c>
      <c r="C5934" s="98">
        <v>40.25</v>
      </c>
    </row>
    <row r="5935" spans="2:3" x14ac:dyDescent="0.35">
      <c r="B5935" s="97">
        <v>44281</v>
      </c>
      <c r="C5935" s="98">
        <v>41.63</v>
      </c>
    </row>
    <row r="5936" spans="2:3" x14ac:dyDescent="0.35">
      <c r="B5936" s="97">
        <v>44282</v>
      </c>
      <c r="C5936" s="98"/>
    </row>
    <row r="5937" spans="2:3" x14ac:dyDescent="0.35">
      <c r="B5937" s="97">
        <v>44283</v>
      </c>
      <c r="C5937" s="98"/>
    </row>
    <row r="5938" spans="2:3" x14ac:dyDescent="0.35">
      <c r="B5938" s="97">
        <v>44284</v>
      </c>
      <c r="C5938" s="98">
        <v>41.75</v>
      </c>
    </row>
    <row r="5939" spans="2:3" x14ac:dyDescent="0.35">
      <c r="B5939" s="97">
        <v>44285</v>
      </c>
      <c r="C5939" s="98">
        <v>41.95</v>
      </c>
    </row>
    <row r="5940" spans="2:3" x14ac:dyDescent="0.35">
      <c r="B5940" s="97">
        <v>44286</v>
      </c>
      <c r="C5940" s="98">
        <v>42.45</v>
      </c>
    </row>
    <row r="5941" spans="2:3" x14ac:dyDescent="0.35">
      <c r="B5941" s="97">
        <v>44287</v>
      </c>
      <c r="C5941" s="98">
        <v>42.38</v>
      </c>
    </row>
    <row r="5942" spans="2:3" x14ac:dyDescent="0.35">
      <c r="B5942" s="97">
        <v>44288</v>
      </c>
      <c r="C5942" s="98"/>
    </row>
    <row r="5943" spans="2:3" x14ac:dyDescent="0.35">
      <c r="B5943" s="97">
        <v>44289</v>
      </c>
      <c r="C5943" s="98"/>
    </row>
    <row r="5944" spans="2:3" x14ac:dyDescent="0.35">
      <c r="B5944" s="97">
        <v>44290</v>
      </c>
      <c r="C5944" s="98"/>
    </row>
    <row r="5945" spans="2:3" x14ac:dyDescent="0.35">
      <c r="B5945" s="97">
        <v>44291</v>
      </c>
      <c r="C5945" s="98"/>
    </row>
    <row r="5946" spans="2:3" x14ac:dyDescent="0.35">
      <c r="B5946" s="97">
        <v>44292</v>
      </c>
      <c r="C5946" s="98">
        <v>44.15</v>
      </c>
    </row>
    <row r="5947" spans="2:3" x14ac:dyDescent="0.35">
      <c r="B5947" s="97">
        <v>44293</v>
      </c>
      <c r="C5947" s="98">
        <v>43.76</v>
      </c>
    </row>
    <row r="5948" spans="2:3" x14ac:dyDescent="0.35">
      <c r="B5948" s="97">
        <v>44294</v>
      </c>
      <c r="C5948" s="98">
        <v>43.37</v>
      </c>
    </row>
    <row r="5949" spans="2:3" x14ac:dyDescent="0.35">
      <c r="B5949" s="97">
        <v>44295</v>
      </c>
      <c r="C5949" s="98">
        <v>43.55</v>
      </c>
    </row>
    <row r="5950" spans="2:3" x14ac:dyDescent="0.35">
      <c r="B5950" s="97">
        <v>44296</v>
      </c>
      <c r="C5950" s="98"/>
    </row>
    <row r="5951" spans="2:3" x14ac:dyDescent="0.35">
      <c r="B5951" s="97">
        <v>44297</v>
      </c>
      <c r="C5951" s="98"/>
    </row>
    <row r="5952" spans="2:3" x14ac:dyDescent="0.35">
      <c r="B5952" s="97">
        <v>44298</v>
      </c>
      <c r="C5952" s="98">
        <v>44.33</v>
      </c>
    </row>
    <row r="5953" spans="2:3" x14ac:dyDescent="0.35">
      <c r="B5953" s="97">
        <v>44299</v>
      </c>
      <c r="C5953" s="98">
        <v>43.69</v>
      </c>
    </row>
    <row r="5954" spans="2:3" x14ac:dyDescent="0.35">
      <c r="B5954" s="97">
        <v>44300</v>
      </c>
      <c r="C5954" s="98">
        <v>43.74</v>
      </c>
    </row>
    <row r="5955" spans="2:3" x14ac:dyDescent="0.35">
      <c r="B5955" s="97">
        <v>44301</v>
      </c>
      <c r="C5955" s="98">
        <v>44.26</v>
      </c>
    </row>
    <row r="5956" spans="2:3" x14ac:dyDescent="0.35">
      <c r="B5956" s="97">
        <v>44302</v>
      </c>
      <c r="C5956" s="98">
        <v>44.35</v>
      </c>
    </row>
    <row r="5957" spans="2:3" x14ac:dyDescent="0.35">
      <c r="B5957" s="97">
        <v>44303</v>
      </c>
      <c r="C5957" s="98"/>
    </row>
    <row r="5958" spans="2:3" x14ac:dyDescent="0.35">
      <c r="B5958" s="97">
        <v>44304</v>
      </c>
      <c r="C5958" s="98"/>
    </row>
    <row r="5959" spans="2:3" x14ac:dyDescent="0.35">
      <c r="B5959" s="97">
        <v>44305</v>
      </c>
      <c r="C5959" s="98">
        <v>43.82</v>
      </c>
    </row>
    <row r="5960" spans="2:3" x14ac:dyDescent="0.35">
      <c r="B5960" s="97">
        <v>44306</v>
      </c>
      <c r="C5960" s="98">
        <v>44.99</v>
      </c>
    </row>
    <row r="5961" spans="2:3" x14ac:dyDescent="0.35">
      <c r="B5961" s="97">
        <v>44307</v>
      </c>
      <c r="C5961" s="98">
        <v>45.81</v>
      </c>
    </row>
    <row r="5962" spans="2:3" x14ac:dyDescent="0.35">
      <c r="B5962" s="97">
        <v>44308</v>
      </c>
      <c r="C5962" s="98">
        <v>47</v>
      </c>
    </row>
    <row r="5963" spans="2:3" x14ac:dyDescent="0.35">
      <c r="B5963" s="97">
        <v>44309</v>
      </c>
      <c r="C5963" s="98">
        <v>46.87</v>
      </c>
    </row>
    <row r="5964" spans="2:3" x14ac:dyDescent="0.35">
      <c r="B5964" s="97">
        <v>44310</v>
      </c>
      <c r="C5964" s="98"/>
    </row>
    <row r="5965" spans="2:3" x14ac:dyDescent="0.35">
      <c r="B5965" s="97">
        <v>44311</v>
      </c>
      <c r="C5965" s="98"/>
    </row>
    <row r="5966" spans="2:3" x14ac:dyDescent="0.35">
      <c r="B5966" s="97">
        <v>44312</v>
      </c>
      <c r="C5966" s="98">
        <v>47.11</v>
      </c>
    </row>
    <row r="5967" spans="2:3" x14ac:dyDescent="0.35">
      <c r="B5967" s="97">
        <v>44313</v>
      </c>
      <c r="C5967" s="98">
        <v>47.2</v>
      </c>
    </row>
    <row r="5968" spans="2:3" x14ac:dyDescent="0.35">
      <c r="B5968" s="97">
        <v>44314</v>
      </c>
      <c r="C5968" s="98">
        <v>47.69</v>
      </c>
    </row>
    <row r="5969" spans="2:3" x14ac:dyDescent="0.35">
      <c r="B5969" s="97">
        <v>44315</v>
      </c>
      <c r="C5969" s="98">
        <v>47.91</v>
      </c>
    </row>
    <row r="5970" spans="2:3" x14ac:dyDescent="0.35">
      <c r="B5970" s="97">
        <v>44316</v>
      </c>
      <c r="C5970" s="98"/>
    </row>
    <row r="5971" spans="2:3" x14ac:dyDescent="0.35">
      <c r="B5971" s="97">
        <v>44317</v>
      </c>
      <c r="C5971" s="98"/>
    </row>
    <row r="5972" spans="2:3" x14ac:dyDescent="0.35">
      <c r="B5972" s="97">
        <v>44318</v>
      </c>
      <c r="C5972" s="98"/>
    </row>
    <row r="5973" spans="2:3" x14ac:dyDescent="0.35">
      <c r="B5973" s="97">
        <v>44319</v>
      </c>
      <c r="C5973" s="98">
        <v>49.32</v>
      </c>
    </row>
    <row r="5974" spans="2:3" x14ac:dyDescent="0.35">
      <c r="B5974" s="97">
        <v>44320</v>
      </c>
      <c r="C5974" s="98">
        <v>48.5</v>
      </c>
    </row>
    <row r="5975" spans="2:3" x14ac:dyDescent="0.35">
      <c r="B5975" s="97">
        <v>44321</v>
      </c>
      <c r="C5975" s="98">
        <v>49.32</v>
      </c>
    </row>
    <row r="5976" spans="2:3" x14ac:dyDescent="0.35">
      <c r="B5976" s="97">
        <v>44322</v>
      </c>
      <c r="C5976" s="98">
        <v>49.82</v>
      </c>
    </row>
    <row r="5977" spans="2:3" x14ac:dyDescent="0.35">
      <c r="B5977" s="97">
        <v>44323</v>
      </c>
      <c r="C5977" s="98">
        <v>50.33</v>
      </c>
    </row>
    <row r="5978" spans="2:3" x14ac:dyDescent="0.35">
      <c r="B5978" s="97">
        <v>44324</v>
      </c>
      <c r="C5978" s="98"/>
    </row>
    <row r="5979" spans="2:3" x14ac:dyDescent="0.35">
      <c r="B5979" s="97">
        <v>44325</v>
      </c>
      <c r="C5979" s="98"/>
    </row>
    <row r="5980" spans="2:3" x14ac:dyDescent="0.35">
      <c r="B5980" s="97">
        <v>44326</v>
      </c>
      <c r="C5980" s="98">
        <v>52.1</v>
      </c>
    </row>
    <row r="5981" spans="2:3" x14ac:dyDescent="0.35">
      <c r="B5981" s="97">
        <v>44327</v>
      </c>
      <c r="C5981" s="98">
        <v>52.91</v>
      </c>
    </row>
    <row r="5982" spans="2:3" x14ac:dyDescent="0.35">
      <c r="B5982" s="97">
        <v>44328</v>
      </c>
      <c r="C5982" s="98">
        <v>55.17</v>
      </c>
    </row>
    <row r="5983" spans="2:3" x14ac:dyDescent="0.35">
      <c r="B5983" s="97">
        <v>44329</v>
      </c>
      <c r="C5983" s="98">
        <v>54.34</v>
      </c>
    </row>
    <row r="5984" spans="2:3" x14ac:dyDescent="0.35">
      <c r="B5984" s="97">
        <v>44330</v>
      </c>
      <c r="C5984" s="98">
        <v>56.5</v>
      </c>
    </row>
    <row r="5985" spans="2:3" x14ac:dyDescent="0.35">
      <c r="B5985" s="97">
        <v>44331</v>
      </c>
      <c r="C5985" s="98"/>
    </row>
    <row r="5986" spans="2:3" x14ac:dyDescent="0.35">
      <c r="B5986" s="97">
        <v>44332</v>
      </c>
      <c r="C5986" s="98"/>
    </row>
    <row r="5987" spans="2:3" x14ac:dyDescent="0.35">
      <c r="B5987" s="97">
        <v>44333</v>
      </c>
      <c r="C5987" s="98">
        <v>56.16</v>
      </c>
    </row>
    <row r="5988" spans="2:3" x14ac:dyDescent="0.35">
      <c r="B5988" s="97">
        <v>44334</v>
      </c>
      <c r="C5988" s="98">
        <v>52.9</v>
      </c>
    </row>
    <row r="5989" spans="2:3" x14ac:dyDescent="0.35">
      <c r="B5989" s="97">
        <v>44335</v>
      </c>
      <c r="C5989" s="98">
        <v>49.55</v>
      </c>
    </row>
    <row r="5990" spans="2:3" x14ac:dyDescent="0.35">
      <c r="B5990" s="97">
        <v>44336</v>
      </c>
      <c r="C5990" s="98">
        <v>52.58</v>
      </c>
    </row>
    <row r="5991" spans="2:3" x14ac:dyDescent="0.35">
      <c r="B5991" s="97">
        <v>44337</v>
      </c>
      <c r="C5991" s="98">
        <v>51.65</v>
      </c>
    </row>
    <row r="5992" spans="2:3" x14ac:dyDescent="0.35">
      <c r="B5992" s="97">
        <v>44338</v>
      </c>
      <c r="C5992" s="98"/>
    </row>
    <row r="5993" spans="2:3" x14ac:dyDescent="0.35">
      <c r="B5993" s="97">
        <v>44339</v>
      </c>
      <c r="C5993" s="98"/>
    </row>
    <row r="5994" spans="2:3" x14ac:dyDescent="0.35">
      <c r="B5994" s="97">
        <v>44340</v>
      </c>
      <c r="C5994" s="98">
        <v>52.68</v>
      </c>
    </row>
    <row r="5995" spans="2:3" x14ac:dyDescent="0.35">
      <c r="B5995" s="97">
        <v>44341</v>
      </c>
      <c r="C5995" s="98">
        <v>53.23</v>
      </c>
    </row>
    <row r="5996" spans="2:3" x14ac:dyDescent="0.35">
      <c r="B5996" s="97">
        <v>44342</v>
      </c>
      <c r="C5996" s="98">
        <v>53.59</v>
      </c>
    </row>
    <row r="5997" spans="2:3" x14ac:dyDescent="0.35">
      <c r="B5997" s="97">
        <v>44343</v>
      </c>
      <c r="C5997" s="98">
        <v>51.76</v>
      </c>
    </row>
    <row r="5998" spans="2:3" x14ac:dyDescent="0.35">
      <c r="B5998" s="97">
        <v>44344</v>
      </c>
      <c r="C5998" s="98">
        <v>50.95</v>
      </c>
    </row>
    <row r="5999" spans="2:3" x14ac:dyDescent="0.35">
      <c r="B5999" s="97">
        <v>44345</v>
      </c>
      <c r="C5999" s="98"/>
    </row>
    <row r="6000" spans="2:3" x14ac:dyDescent="0.35">
      <c r="B6000" s="97">
        <v>44346</v>
      </c>
      <c r="C6000" s="98"/>
    </row>
    <row r="6001" spans="2:3" x14ac:dyDescent="0.35">
      <c r="B6001" s="97">
        <v>44347</v>
      </c>
      <c r="C6001" s="98">
        <v>51.61</v>
      </c>
    </row>
    <row r="6002" spans="2:3" x14ac:dyDescent="0.35">
      <c r="B6002" s="97">
        <v>44348</v>
      </c>
      <c r="C6002" s="98">
        <v>52.31</v>
      </c>
    </row>
    <row r="6003" spans="2:3" x14ac:dyDescent="0.35">
      <c r="B6003" s="97">
        <v>44349</v>
      </c>
      <c r="C6003" s="98">
        <v>51.3</v>
      </c>
    </row>
    <row r="6004" spans="2:3" x14ac:dyDescent="0.35">
      <c r="B6004" s="97">
        <v>44350</v>
      </c>
      <c r="C6004" s="98">
        <v>50.17</v>
      </c>
    </row>
    <row r="6005" spans="2:3" x14ac:dyDescent="0.35">
      <c r="B6005" s="97">
        <v>44351</v>
      </c>
      <c r="C6005" s="98">
        <v>49.9</v>
      </c>
    </row>
    <row r="6006" spans="2:3" x14ac:dyDescent="0.35">
      <c r="B6006" s="97">
        <v>44352</v>
      </c>
      <c r="C6006" s="98"/>
    </row>
    <row r="6007" spans="2:3" x14ac:dyDescent="0.35">
      <c r="B6007" s="97">
        <v>44353</v>
      </c>
      <c r="C6007" s="98"/>
    </row>
    <row r="6008" spans="2:3" x14ac:dyDescent="0.35">
      <c r="B6008" s="97">
        <v>44354</v>
      </c>
      <c r="C6008" s="98">
        <v>51.39</v>
      </c>
    </row>
    <row r="6009" spans="2:3" x14ac:dyDescent="0.35">
      <c r="B6009" s="97">
        <v>44355</v>
      </c>
      <c r="C6009" s="98">
        <v>52.1</v>
      </c>
    </row>
    <row r="6010" spans="2:3" x14ac:dyDescent="0.35">
      <c r="B6010" s="97">
        <v>44356</v>
      </c>
      <c r="C6010" s="98">
        <v>53.43</v>
      </c>
    </row>
    <row r="6011" spans="2:3" x14ac:dyDescent="0.35">
      <c r="B6011" s="97">
        <v>44357</v>
      </c>
      <c r="C6011" s="98">
        <v>53.7</v>
      </c>
    </row>
    <row r="6012" spans="2:3" x14ac:dyDescent="0.35">
      <c r="B6012" s="97">
        <v>44358</v>
      </c>
      <c r="C6012" s="98">
        <v>52.59</v>
      </c>
    </row>
    <row r="6013" spans="2:3" x14ac:dyDescent="0.35">
      <c r="B6013" s="97">
        <v>44359</v>
      </c>
      <c r="C6013" s="98"/>
    </row>
    <row r="6014" spans="2:3" x14ac:dyDescent="0.35">
      <c r="B6014" s="97">
        <v>44360</v>
      </c>
      <c r="C6014" s="98"/>
    </row>
    <row r="6015" spans="2:3" x14ac:dyDescent="0.35">
      <c r="B6015" s="97">
        <v>44361</v>
      </c>
      <c r="C6015" s="98">
        <v>52.81</v>
      </c>
    </row>
    <row r="6016" spans="2:3" x14ac:dyDescent="0.35">
      <c r="B6016" s="97">
        <v>44362</v>
      </c>
      <c r="C6016" s="98">
        <v>51.31</v>
      </c>
    </row>
    <row r="6017" spans="2:3" x14ac:dyDescent="0.35">
      <c r="B6017" s="97">
        <v>44363</v>
      </c>
      <c r="C6017" s="98">
        <v>51.25</v>
      </c>
    </row>
    <row r="6018" spans="2:3" x14ac:dyDescent="0.35">
      <c r="B6018" s="97">
        <v>44364</v>
      </c>
      <c r="C6018" s="98">
        <v>50.82</v>
      </c>
    </row>
    <row r="6019" spans="2:3" x14ac:dyDescent="0.35">
      <c r="B6019" s="97">
        <v>44365</v>
      </c>
      <c r="C6019" s="98">
        <v>51.81</v>
      </c>
    </row>
    <row r="6020" spans="2:3" x14ac:dyDescent="0.35">
      <c r="B6020" s="97">
        <v>44366</v>
      </c>
      <c r="C6020" s="98"/>
    </row>
    <row r="6021" spans="2:3" x14ac:dyDescent="0.35">
      <c r="B6021" s="97">
        <v>44367</v>
      </c>
      <c r="C6021" s="98"/>
    </row>
    <row r="6022" spans="2:3" x14ac:dyDescent="0.35">
      <c r="B6022" s="97">
        <v>44368</v>
      </c>
      <c r="C6022" s="98">
        <v>52.33</v>
      </c>
    </row>
    <row r="6023" spans="2:3" x14ac:dyDescent="0.35">
      <c r="B6023" s="97">
        <v>44369</v>
      </c>
      <c r="C6023" s="98">
        <v>53.32</v>
      </c>
    </row>
    <row r="6024" spans="2:3" x14ac:dyDescent="0.35">
      <c r="B6024" s="97">
        <v>44370</v>
      </c>
      <c r="C6024" s="98">
        <v>54.56</v>
      </c>
    </row>
    <row r="6025" spans="2:3" x14ac:dyDescent="0.35">
      <c r="B6025" s="97">
        <v>44371</v>
      </c>
      <c r="C6025" s="98">
        <v>54.99</v>
      </c>
    </row>
    <row r="6026" spans="2:3" x14ac:dyDescent="0.35">
      <c r="B6026" s="97">
        <v>44372</v>
      </c>
      <c r="C6026" s="98">
        <v>54.95</v>
      </c>
    </row>
    <row r="6027" spans="2:3" x14ac:dyDescent="0.35">
      <c r="B6027" s="97">
        <v>44373</v>
      </c>
      <c r="C6027" s="98"/>
    </row>
    <row r="6028" spans="2:3" x14ac:dyDescent="0.35">
      <c r="B6028" s="97">
        <v>44374</v>
      </c>
      <c r="C6028" s="98"/>
    </row>
    <row r="6029" spans="2:3" x14ac:dyDescent="0.35">
      <c r="B6029" s="97">
        <v>44375</v>
      </c>
      <c r="C6029" s="98">
        <v>55.4</v>
      </c>
    </row>
    <row r="6030" spans="2:3" x14ac:dyDescent="0.35">
      <c r="B6030" s="97">
        <v>44376</v>
      </c>
      <c r="C6030" s="98">
        <v>55.54</v>
      </c>
    </row>
    <row r="6031" spans="2:3" x14ac:dyDescent="0.35">
      <c r="B6031" s="97">
        <v>44377</v>
      </c>
      <c r="C6031" s="98">
        <v>56.25</v>
      </c>
    </row>
    <row r="6032" spans="2:3" x14ac:dyDescent="0.35">
      <c r="B6032" s="97">
        <v>44378</v>
      </c>
      <c r="C6032" s="98">
        <v>57.52</v>
      </c>
    </row>
    <row r="6033" spans="2:3" x14ac:dyDescent="0.35">
      <c r="B6033" s="97">
        <v>44379</v>
      </c>
      <c r="C6033" s="98">
        <v>57.24</v>
      </c>
    </row>
    <row r="6034" spans="2:3" x14ac:dyDescent="0.35">
      <c r="B6034" s="97">
        <v>44380</v>
      </c>
      <c r="C6034" s="98"/>
    </row>
    <row r="6035" spans="2:3" x14ac:dyDescent="0.35">
      <c r="B6035" s="97">
        <v>44381</v>
      </c>
      <c r="C6035" s="98"/>
    </row>
    <row r="6036" spans="2:3" x14ac:dyDescent="0.35">
      <c r="B6036" s="97">
        <v>44382</v>
      </c>
      <c r="C6036" s="98">
        <v>57.76</v>
      </c>
    </row>
    <row r="6037" spans="2:3" x14ac:dyDescent="0.35">
      <c r="B6037" s="97">
        <v>44383</v>
      </c>
      <c r="C6037" s="98">
        <v>53.91</v>
      </c>
    </row>
    <row r="6038" spans="2:3" x14ac:dyDescent="0.35">
      <c r="B6038" s="97">
        <v>44384</v>
      </c>
      <c r="C6038" s="98">
        <v>52.5</v>
      </c>
    </row>
    <row r="6039" spans="2:3" x14ac:dyDescent="0.35">
      <c r="B6039" s="97">
        <v>44385</v>
      </c>
      <c r="C6039" s="98">
        <v>52.24</v>
      </c>
    </row>
    <row r="6040" spans="2:3" x14ac:dyDescent="0.35">
      <c r="B6040" s="97">
        <v>44386</v>
      </c>
      <c r="C6040" s="98">
        <v>54.17</v>
      </c>
    </row>
    <row r="6041" spans="2:3" x14ac:dyDescent="0.35">
      <c r="B6041" s="97">
        <v>44387</v>
      </c>
      <c r="C6041" s="98"/>
    </row>
    <row r="6042" spans="2:3" x14ac:dyDescent="0.35">
      <c r="B6042" s="97">
        <v>44388</v>
      </c>
      <c r="C6042" s="98"/>
    </row>
    <row r="6043" spans="2:3" x14ac:dyDescent="0.35">
      <c r="B6043" s="97">
        <v>44389</v>
      </c>
      <c r="C6043" s="98">
        <v>51.62</v>
      </c>
    </row>
    <row r="6044" spans="2:3" x14ac:dyDescent="0.35">
      <c r="B6044" s="97">
        <v>44390</v>
      </c>
      <c r="C6044" s="98">
        <v>52.77</v>
      </c>
    </row>
    <row r="6045" spans="2:3" x14ac:dyDescent="0.35">
      <c r="B6045" s="97">
        <v>44391</v>
      </c>
      <c r="C6045" s="98">
        <v>53.28</v>
      </c>
    </row>
    <row r="6046" spans="2:3" x14ac:dyDescent="0.35">
      <c r="B6046" s="97">
        <v>44392</v>
      </c>
      <c r="C6046" s="98">
        <v>52.88</v>
      </c>
    </row>
    <row r="6047" spans="2:3" x14ac:dyDescent="0.35">
      <c r="B6047" s="97">
        <v>44393</v>
      </c>
      <c r="C6047" s="98">
        <v>52.78</v>
      </c>
    </row>
    <row r="6048" spans="2:3" x14ac:dyDescent="0.35">
      <c r="B6048" s="97">
        <v>44394</v>
      </c>
      <c r="C6048" s="98"/>
    </row>
    <row r="6049" spans="2:3" x14ac:dyDescent="0.35">
      <c r="B6049" s="97">
        <v>44395</v>
      </c>
      <c r="C6049" s="98"/>
    </row>
    <row r="6050" spans="2:3" x14ac:dyDescent="0.35">
      <c r="B6050" s="97">
        <v>44396</v>
      </c>
      <c r="C6050" s="98">
        <v>52.31</v>
      </c>
    </row>
    <row r="6051" spans="2:3" x14ac:dyDescent="0.35">
      <c r="B6051" s="97">
        <v>44397</v>
      </c>
      <c r="C6051" s="98">
        <v>51.12</v>
      </c>
    </row>
    <row r="6052" spans="2:3" x14ac:dyDescent="0.35">
      <c r="B6052" s="97">
        <v>44398</v>
      </c>
      <c r="C6052" s="98">
        <v>52.06</v>
      </c>
    </row>
    <row r="6053" spans="2:3" x14ac:dyDescent="0.35">
      <c r="B6053" s="97">
        <v>44399</v>
      </c>
      <c r="C6053" s="98">
        <v>50.71</v>
      </c>
    </row>
    <row r="6054" spans="2:3" x14ac:dyDescent="0.35">
      <c r="B6054" s="97">
        <v>44400</v>
      </c>
      <c r="C6054" s="98">
        <v>50.82</v>
      </c>
    </row>
    <row r="6055" spans="2:3" x14ac:dyDescent="0.35">
      <c r="B6055" s="97">
        <v>44401</v>
      </c>
      <c r="C6055" s="98"/>
    </row>
    <row r="6056" spans="2:3" x14ac:dyDescent="0.35">
      <c r="B6056" s="97">
        <v>44402</v>
      </c>
      <c r="C6056" s="98"/>
    </row>
    <row r="6057" spans="2:3" x14ac:dyDescent="0.35">
      <c r="B6057" s="97">
        <v>44403</v>
      </c>
      <c r="C6057" s="98">
        <v>53.12</v>
      </c>
    </row>
    <row r="6058" spans="2:3" x14ac:dyDescent="0.35">
      <c r="B6058" s="97">
        <v>44404</v>
      </c>
      <c r="C6058" s="98">
        <v>52.84</v>
      </c>
    </row>
    <row r="6059" spans="2:3" x14ac:dyDescent="0.35">
      <c r="B6059" s="97">
        <v>44405</v>
      </c>
      <c r="C6059" s="98">
        <v>53.77</v>
      </c>
    </row>
    <row r="6060" spans="2:3" x14ac:dyDescent="0.35">
      <c r="B6060" s="97">
        <v>44406</v>
      </c>
      <c r="C6060" s="98">
        <v>53.99</v>
      </c>
    </row>
    <row r="6061" spans="2:3" x14ac:dyDescent="0.35">
      <c r="B6061" s="97">
        <v>44407</v>
      </c>
      <c r="C6061" s="98">
        <v>53.26</v>
      </c>
    </row>
    <row r="6062" spans="2:3" x14ac:dyDescent="0.35">
      <c r="B6062" s="97">
        <v>44408</v>
      </c>
      <c r="C6062" s="98"/>
    </row>
    <row r="6063" spans="2:3" x14ac:dyDescent="0.35">
      <c r="B6063" s="97">
        <v>44409</v>
      </c>
      <c r="C6063" s="98"/>
    </row>
    <row r="6064" spans="2:3" x14ac:dyDescent="0.35">
      <c r="B6064" s="97">
        <v>44410</v>
      </c>
      <c r="C6064" s="98">
        <v>54.37</v>
      </c>
    </row>
    <row r="6065" spans="2:3" x14ac:dyDescent="0.35">
      <c r="B6065" s="97">
        <v>44411</v>
      </c>
      <c r="C6065" s="98">
        <v>54.12</v>
      </c>
    </row>
    <row r="6066" spans="2:3" x14ac:dyDescent="0.35">
      <c r="B6066" s="97">
        <v>44412</v>
      </c>
      <c r="C6066" s="98">
        <v>55.39</v>
      </c>
    </row>
    <row r="6067" spans="2:3" x14ac:dyDescent="0.35">
      <c r="B6067" s="97">
        <v>44413</v>
      </c>
      <c r="C6067" s="98">
        <v>55.91</v>
      </c>
    </row>
    <row r="6068" spans="2:3" x14ac:dyDescent="0.35">
      <c r="B6068" s="97">
        <v>44414</v>
      </c>
      <c r="C6068" s="98">
        <v>56.58</v>
      </c>
    </row>
    <row r="6069" spans="2:3" x14ac:dyDescent="0.35">
      <c r="B6069" s="97">
        <v>44415</v>
      </c>
      <c r="C6069" s="98"/>
    </row>
    <row r="6070" spans="2:3" x14ac:dyDescent="0.35">
      <c r="B6070" s="97">
        <v>44416</v>
      </c>
      <c r="C6070" s="98"/>
    </row>
    <row r="6071" spans="2:3" x14ac:dyDescent="0.35">
      <c r="B6071" s="97">
        <v>44417</v>
      </c>
      <c r="C6071" s="98">
        <v>56.55</v>
      </c>
    </row>
    <row r="6072" spans="2:3" x14ac:dyDescent="0.35">
      <c r="B6072" s="97">
        <v>44418</v>
      </c>
      <c r="C6072" s="98">
        <v>57.33</v>
      </c>
    </row>
    <row r="6073" spans="2:3" x14ac:dyDescent="0.35">
      <c r="B6073" s="97">
        <v>44419</v>
      </c>
      <c r="C6073" s="98">
        <v>57.69</v>
      </c>
    </row>
    <row r="6074" spans="2:3" x14ac:dyDescent="0.35">
      <c r="B6074" s="97">
        <v>44420</v>
      </c>
      <c r="C6074" s="98">
        <v>56.18</v>
      </c>
    </row>
    <row r="6075" spans="2:3" x14ac:dyDescent="0.35">
      <c r="B6075" s="97">
        <v>44421</v>
      </c>
      <c r="C6075" s="98">
        <v>55.31</v>
      </c>
    </row>
    <row r="6076" spans="2:3" x14ac:dyDescent="0.35">
      <c r="B6076" s="97">
        <v>44422</v>
      </c>
      <c r="C6076" s="98"/>
    </row>
    <row r="6077" spans="2:3" x14ac:dyDescent="0.35">
      <c r="B6077" s="97">
        <v>44423</v>
      </c>
      <c r="C6077" s="98"/>
    </row>
    <row r="6078" spans="2:3" x14ac:dyDescent="0.35">
      <c r="B6078" s="97">
        <v>44424</v>
      </c>
      <c r="C6078" s="98">
        <v>58.08</v>
      </c>
    </row>
    <row r="6079" spans="2:3" x14ac:dyDescent="0.35">
      <c r="B6079" s="97">
        <v>44425</v>
      </c>
      <c r="C6079" s="98">
        <v>57.17</v>
      </c>
    </row>
    <row r="6080" spans="2:3" x14ac:dyDescent="0.35">
      <c r="B6080" s="97">
        <v>44426</v>
      </c>
      <c r="C6080" s="98">
        <v>57.06</v>
      </c>
    </row>
    <row r="6081" spans="2:3" x14ac:dyDescent="0.35">
      <c r="B6081" s="97">
        <v>44427</v>
      </c>
      <c r="C6081" s="98">
        <v>53.43</v>
      </c>
    </row>
    <row r="6082" spans="2:3" x14ac:dyDescent="0.35">
      <c r="B6082" s="97">
        <v>44428</v>
      </c>
      <c r="C6082" s="98">
        <v>54.31</v>
      </c>
    </row>
    <row r="6083" spans="2:3" x14ac:dyDescent="0.35">
      <c r="B6083" s="97">
        <v>44429</v>
      </c>
      <c r="C6083" s="98"/>
    </row>
    <row r="6084" spans="2:3" x14ac:dyDescent="0.35">
      <c r="B6084" s="97">
        <v>44430</v>
      </c>
      <c r="C6084" s="98"/>
    </row>
    <row r="6085" spans="2:3" x14ac:dyDescent="0.35">
      <c r="B6085" s="97">
        <v>44431</v>
      </c>
      <c r="C6085" s="98">
        <v>55.29</v>
      </c>
    </row>
    <row r="6086" spans="2:3" x14ac:dyDescent="0.35">
      <c r="B6086" s="97">
        <v>44432</v>
      </c>
      <c r="C6086" s="98">
        <v>56.58</v>
      </c>
    </row>
    <row r="6087" spans="2:3" x14ac:dyDescent="0.35">
      <c r="B6087" s="97">
        <v>44433</v>
      </c>
      <c r="C6087" s="98">
        <v>56.48</v>
      </c>
    </row>
    <row r="6088" spans="2:3" x14ac:dyDescent="0.35">
      <c r="B6088" s="97">
        <v>44434</v>
      </c>
      <c r="C6088" s="98">
        <v>56.81</v>
      </c>
    </row>
    <row r="6089" spans="2:3" x14ac:dyDescent="0.35">
      <c r="B6089" s="97">
        <v>44435</v>
      </c>
      <c r="C6089" s="98">
        <v>58.95</v>
      </c>
    </row>
    <row r="6090" spans="2:3" x14ac:dyDescent="0.35">
      <c r="B6090" s="97">
        <v>44436</v>
      </c>
      <c r="C6090" s="98"/>
    </row>
    <row r="6091" spans="2:3" x14ac:dyDescent="0.35">
      <c r="B6091" s="97">
        <v>44437</v>
      </c>
      <c r="C6091" s="98"/>
    </row>
    <row r="6092" spans="2:3" x14ac:dyDescent="0.35">
      <c r="B6092" s="97">
        <v>44438</v>
      </c>
      <c r="C6092" s="98">
        <v>60.71</v>
      </c>
    </row>
    <row r="6093" spans="2:3" x14ac:dyDescent="0.35">
      <c r="B6093" s="97">
        <v>44439</v>
      </c>
      <c r="C6093" s="98">
        <v>60.71</v>
      </c>
    </row>
    <row r="6094" spans="2:3" x14ac:dyDescent="0.35">
      <c r="B6094" s="97">
        <v>44440</v>
      </c>
      <c r="C6094" s="98">
        <v>60.07</v>
      </c>
    </row>
    <row r="6095" spans="2:3" x14ac:dyDescent="0.35">
      <c r="B6095" s="97">
        <v>44441</v>
      </c>
      <c r="C6095" s="98">
        <v>61.48</v>
      </c>
    </row>
    <row r="6096" spans="2:3" x14ac:dyDescent="0.35">
      <c r="B6096" s="97">
        <v>44442</v>
      </c>
      <c r="C6096" s="98">
        <v>61.29</v>
      </c>
    </row>
    <row r="6097" spans="2:3" x14ac:dyDescent="0.35">
      <c r="B6097" s="97">
        <v>44443</v>
      </c>
      <c r="C6097" s="98"/>
    </row>
    <row r="6098" spans="2:3" x14ac:dyDescent="0.35">
      <c r="B6098" s="97">
        <v>44444</v>
      </c>
      <c r="C6098" s="98"/>
    </row>
    <row r="6099" spans="2:3" x14ac:dyDescent="0.35">
      <c r="B6099" s="97">
        <v>44445</v>
      </c>
      <c r="C6099" s="98">
        <v>62.27</v>
      </c>
    </row>
    <row r="6100" spans="2:3" x14ac:dyDescent="0.35">
      <c r="B6100" s="97">
        <v>44446</v>
      </c>
      <c r="C6100" s="98">
        <v>61.95</v>
      </c>
    </row>
    <row r="6101" spans="2:3" x14ac:dyDescent="0.35">
      <c r="B6101" s="97">
        <v>44447</v>
      </c>
      <c r="C6101" s="98">
        <v>62.41</v>
      </c>
    </row>
    <row r="6102" spans="2:3" x14ac:dyDescent="0.35">
      <c r="B6102" s="97">
        <v>44448</v>
      </c>
      <c r="C6102" s="98">
        <v>62.7</v>
      </c>
    </row>
    <row r="6103" spans="2:3" x14ac:dyDescent="0.35">
      <c r="B6103" s="97">
        <v>44449</v>
      </c>
      <c r="C6103" s="98">
        <v>60.87</v>
      </c>
    </row>
    <row r="6104" spans="2:3" x14ac:dyDescent="0.35">
      <c r="B6104" s="97">
        <v>44450</v>
      </c>
      <c r="C6104" s="98"/>
    </row>
    <row r="6105" spans="2:3" x14ac:dyDescent="0.35">
      <c r="B6105" s="97">
        <v>44451</v>
      </c>
      <c r="C6105" s="98"/>
    </row>
    <row r="6106" spans="2:3" x14ac:dyDescent="0.35">
      <c r="B6106" s="97">
        <v>44452</v>
      </c>
      <c r="C6106" s="98">
        <v>61.01</v>
      </c>
    </row>
    <row r="6107" spans="2:3" x14ac:dyDescent="0.35">
      <c r="B6107" s="97">
        <v>44453</v>
      </c>
      <c r="C6107" s="98">
        <v>59.8</v>
      </c>
    </row>
    <row r="6108" spans="2:3" x14ac:dyDescent="0.35">
      <c r="B6108" s="97">
        <v>44454</v>
      </c>
      <c r="C6108" s="98">
        <v>59.8</v>
      </c>
    </row>
    <row r="6109" spans="2:3" x14ac:dyDescent="0.35">
      <c r="B6109" s="97">
        <v>44455</v>
      </c>
      <c r="C6109" s="98">
        <v>59.26</v>
      </c>
    </row>
    <row r="6110" spans="2:3" x14ac:dyDescent="0.35">
      <c r="B6110" s="97">
        <v>44456</v>
      </c>
      <c r="C6110" s="98">
        <v>59.43</v>
      </c>
    </row>
    <row r="6111" spans="2:3" x14ac:dyDescent="0.35">
      <c r="B6111" s="97">
        <v>44457</v>
      </c>
      <c r="C6111" s="98"/>
    </row>
    <row r="6112" spans="2:3" x14ac:dyDescent="0.35">
      <c r="B6112" s="97">
        <v>44458</v>
      </c>
      <c r="C6112" s="98"/>
    </row>
    <row r="6113" spans="2:3" x14ac:dyDescent="0.35">
      <c r="B6113" s="97">
        <v>44459</v>
      </c>
      <c r="C6113" s="98">
        <v>60.62</v>
      </c>
    </row>
    <row r="6114" spans="2:3" x14ac:dyDescent="0.35">
      <c r="B6114" s="97">
        <v>44460</v>
      </c>
      <c r="C6114" s="98">
        <v>60.1</v>
      </c>
    </row>
    <row r="6115" spans="2:3" x14ac:dyDescent="0.35">
      <c r="B6115" s="97">
        <v>44461</v>
      </c>
      <c r="C6115" s="98">
        <v>60.54</v>
      </c>
    </row>
    <row r="6116" spans="2:3" x14ac:dyDescent="0.35">
      <c r="B6116" s="97">
        <v>44462</v>
      </c>
      <c r="C6116" s="98">
        <v>60.49</v>
      </c>
    </row>
    <row r="6117" spans="2:3" x14ac:dyDescent="0.35">
      <c r="B6117" s="97">
        <v>44463</v>
      </c>
      <c r="C6117" s="98">
        <v>62.88</v>
      </c>
    </row>
    <row r="6118" spans="2:3" x14ac:dyDescent="0.35">
      <c r="B6118" s="97">
        <v>44464</v>
      </c>
      <c r="C6118" s="98"/>
    </row>
    <row r="6119" spans="2:3" x14ac:dyDescent="0.35">
      <c r="B6119" s="97">
        <v>44465</v>
      </c>
      <c r="C6119" s="98"/>
    </row>
    <row r="6120" spans="2:3" x14ac:dyDescent="0.35">
      <c r="B6120" s="97">
        <v>44466</v>
      </c>
      <c r="C6120" s="98">
        <v>64.319999999999993</v>
      </c>
    </row>
    <row r="6121" spans="2:3" x14ac:dyDescent="0.35">
      <c r="B6121" s="97">
        <v>44467</v>
      </c>
      <c r="C6121" s="98">
        <v>61.86</v>
      </c>
    </row>
    <row r="6122" spans="2:3" x14ac:dyDescent="0.35">
      <c r="B6122" s="97">
        <v>44468</v>
      </c>
      <c r="C6122" s="98">
        <v>62.82</v>
      </c>
    </row>
    <row r="6123" spans="2:3" x14ac:dyDescent="0.35">
      <c r="B6123" s="97">
        <v>44469</v>
      </c>
      <c r="C6123" s="98">
        <v>61.68</v>
      </c>
    </row>
    <row r="6124" spans="2:3" x14ac:dyDescent="0.35">
      <c r="B6124" s="97">
        <v>44470</v>
      </c>
      <c r="C6124" s="98">
        <v>61.99</v>
      </c>
    </row>
    <row r="6125" spans="2:3" x14ac:dyDescent="0.35">
      <c r="B6125" s="97">
        <v>44471</v>
      </c>
      <c r="C6125" s="98"/>
    </row>
    <row r="6126" spans="2:3" x14ac:dyDescent="0.35">
      <c r="B6126" s="97">
        <v>44472</v>
      </c>
      <c r="C6126" s="98"/>
    </row>
    <row r="6127" spans="2:3" x14ac:dyDescent="0.35">
      <c r="B6127" s="97">
        <v>44473</v>
      </c>
      <c r="C6127" s="98">
        <v>63.34</v>
      </c>
    </row>
    <row r="6128" spans="2:3" x14ac:dyDescent="0.35">
      <c r="B6128" s="97">
        <v>44474</v>
      </c>
      <c r="C6128" s="98">
        <v>64.66</v>
      </c>
    </row>
    <row r="6129" spans="2:3" x14ac:dyDescent="0.35">
      <c r="B6129" s="97">
        <v>44475</v>
      </c>
      <c r="C6129" s="98">
        <v>59.04</v>
      </c>
    </row>
    <row r="6130" spans="2:3" x14ac:dyDescent="0.35">
      <c r="B6130" s="97">
        <v>44476</v>
      </c>
      <c r="C6130" s="98">
        <v>60.33</v>
      </c>
    </row>
    <row r="6131" spans="2:3" x14ac:dyDescent="0.35">
      <c r="B6131" s="97">
        <v>44477</v>
      </c>
      <c r="C6131" s="98">
        <v>58.31</v>
      </c>
    </row>
    <row r="6132" spans="2:3" x14ac:dyDescent="0.35">
      <c r="B6132" s="97">
        <v>44478</v>
      </c>
      <c r="C6132" s="98"/>
    </row>
    <row r="6133" spans="2:3" x14ac:dyDescent="0.35">
      <c r="B6133" s="97">
        <v>44479</v>
      </c>
      <c r="C6133" s="98"/>
    </row>
    <row r="6134" spans="2:3" x14ac:dyDescent="0.35">
      <c r="B6134" s="97">
        <v>44480</v>
      </c>
      <c r="C6134" s="98">
        <v>59.11</v>
      </c>
    </row>
    <row r="6135" spans="2:3" x14ac:dyDescent="0.35">
      <c r="B6135" s="97">
        <v>44481</v>
      </c>
      <c r="C6135" s="98">
        <v>58.89</v>
      </c>
    </row>
    <row r="6136" spans="2:3" x14ac:dyDescent="0.35">
      <c r="B6136" s="97">
        <v>44482</v>
      </c>
      <c r="C6136" s="98">
        <v>59.04</v>
      </c>
    </row>
    <row r="6137" spans="2:3" x14ac:dyDescent="0.35">
      <c r="B6137" s="97">
        <v>44483</v>
      </c>
      <c r="C6137" s="98">
        <v>61.4</v>
      </c>
    </row>
    <row r="6138" spans="2:3" x14ac:dyDescent="0.35">
      <c r="B6138" s="97">
        <v>44484</v>
      </c>
      <c r="C6138" s="98">
        <v>59.41</v>
      </c>
    </row>
    <row r="6139" spans="2:3" x14ac:dyDescent="0.35">
      <c r="B6139" s="97">
        <v>44485</v>
      </c>
      <c r="C6139" s="98"/>
    </row>
    <row r="6140" spans="2:3" x14ac:dyDescent="0.35">
      <c r="B6140" s="97">
        <v>44486</v>
      </c>
      <c r="C6140" s="98"/>
    </row>
    <row r="6141" spans="2:3" x14ac:dyDescent="0.35">
      <c r="B6141" s="97">
        <v>44487</v>
      </c>
      <c r="C6141" s="98">
        <v>58.54</v>
      </c>
    </row>
    <row r="6142" spans="2:3" x14ac:dyDescent="0.35">
      <c r="B6142" s="97">
        <v>44488</v>
      </c>
      <c r="C6142" s="98">
        <v>54.52</v>
      </c>
    </row>
    <row r="6143" spans="2:3" x14ac:dyDescent="0.35">
      <c r="B6143" s="97">
        <v>44489</v>
      </c>
      <c r="C6143" s="98">
        <v>57.76</v>
      </c>
    </row>
    <row r="6144" spans="2:3" x14ac:dyDescent="0.35">
      <c r="B6144" s="97">
        <v>44490</v>
      </c>
      <c r="C6144" s="98">
        <v>57.96</v>
      </c>
    </row>
    <row r="6145" spans="2:3" x14ac:dyDescent="0.35">
      <c r="B6145" s="97">
        <v>44491</v>
      </c>
      <c r="C6145" s="98">
        <v>58.25</v>
      </c>
    </row>
    <row r="6146" spans="2:3" x14ac:dyDescent="0.35">
      <c r="B6146" s="97">
        <v>44492</v>
      </c>
      <c r="C6146" s="98"/>
    </row>
    <row r="6147" spans="2:3" x14ac:dyDescent="0.35">
      <c r="B6147" s="97">
        <v>44493</v>
      </c>
      <c r="C6147" s="98"/>
    </row>
    <row r="6148" spans="2:3" x14ac:dyDescent="0.35">
      <c r="B6148" s="97">
        <v>44494</v>
      </c>
      <c r="C6148" s="98">
        <v>58.96</v>
      </c>
    </row>
    <row r="6149" spans="2:3" x14ac:dyDescent="0.35">
      <c r="B6149" s="97">
        <v>44495</v>
      </c>
      <c r="C6149" s="98">
        <v>59.78</v>
      </c>
    </row>
    <row r="6150" spans="2:3" x14ac:dyDescent="0.35">
      <c r="B6150" s="97">
        <v>44496</v>
      </c>
      <c r="C6150" s="98">
        <v>59.88</v>
      </c>
    </row>
    <row r="6151" spans="2:3" x14ac:dyDescent="0.35">
      <c r="B6151" s="97">
        <v>44497</v>
      </c>
      <c r="C6151" s="98">
        <v>58.55</v>
      </c>
    </row>
    <row r="6152" spans="2:3" x14ac:dyDescent="0.35">
      <c r="B6152" s="97">
        <v>44498</v>
      </c>
      <c r="C6152" s="98">
        <v>58.7</v>
      </c>
    </row>
    <row r="6153" spans="2:3" x14ac:dyDescent="0.35">
      <c r="B6153" s="97">
        <v>44499</v>
      </c>
      <c r="C6153" s="98"/>
    </row>
    <row r="6154" spans="2:3" x14ac:dyDescent="0.35">
      <c r="B6154" s="97">
        <v>44500</v>
      </c>
      <c r="C6154" s="98"/>
    </row>
    <row r="6155" spans="2:3" x14ac:dyDescent="0.35">
      <c r="B6155" s="97">
        <v>44501</v>
      </c>
      <c r="C6155" s="98">
        <v>56.92</v>
      </c>
    </row>
    <row r="6156" spans="2:3" x14ac:dyDescent="0.35">
      <c r="B6156" s="97">
        <v>44502</v>
      </c>
      <c r="C6156" s="98">
        <v>59.43</v>
      </c>
    </row>
    <row r="6157" spans="2:3" x14ac:dyDescent="0.35">
      <c r="B6157" s="97">
        <v>44503</v>
      </c>
      <c r="C6157" s="98">
        <v>59.8</v>
      </c>
    </row>
    <row r="6158" spans="2:3" x14ac:dyDescent="0.35">
      <c r="B6158" s="97">
        <v>44504</v>
      </c>
      <c r="C6158" s="98">
        <v>59.85</v>
      </c>
    </row>
    <row r="6159" spans="2:3" x14ac:dyDescent="0.35">
      <c r="B6159" s="97">
        <v>44505</v>
      </c>
      <c r="C6159" s="98">
        <v>59.39</v>
      </c>
    </row>
    <row r="6160" spans="2:3" x14ac:dyDescent="0.35">
      <c r="B6160" s="97">
        <v>44506</v>
      </c>
      <c r="C6160" s="98"/>
    </row>
    <row r="6161" spans="2:3" x14ac:dyDescent="0.35">
      <c r="B6161" s="97">
        <v>44507</v>
      </c>
      <c r="C6161" s="98"/>
    </row>
    <row r="6162" spans="2:3" x14ac:dyDescent="0.35">
      <c r="B6162" s="97">
        <v>44508</v>
      </c>
      <c r="C6162" s="98">
        <v>60.62</v>
      </c>
    </row>
    <row r="6163" spans="2:3" x14ac:dyDescent="0.35">
      <c r="B6163" s="97">
        <v>44509</v>
      </c>
      <c r="C6163" s="98">
        <v>60.41</v>
      </c>
    </row>
    <row r="6164" spans="2:3" x14ac:dyDescent="0.35">
      <c r="B6164" s="97">
        <v>44510</v>
      </c>
      <c r="C6164" s="98">
        <v>63.15</v>
      </c>
    </row>
    <row r="6165" spans="2:3" x14ac:dyDescent="0.35">
      <c r="B6165" s="97">
        <v>44511</v>
      </c>
      <c r="C6165" s="98">
        <v>63.69</v>
      </c>
    </row>
    <row r="6166" spans="2:3" x14ac:dyDescent="0.35">
      <c r="B6166" s="97">
        <v>44512</v>
      </c>
      <c r="C6166" s="98">
        <v>63.26</v>
      </c>
    </row>
    <row r="6167" spans="2:3" x14ac:dyDescent="0.35">
      <c r="B6167" s="97">
        <v>44513</v>
      </c>
      <c r="C6167" s="98"/>
    </row>
    <row r="6168" spans="2:3" x14ac:dyDescent="0.35">
      <c r="B6168" s="97">
        <v>44514</v>
      </c>
      <c r="C6168" s="98"/>
    </row>
    <row r="6169" spans="2:3" x14ac:dyDescent="0.35">
      <c r="B6169" s="97">
        <v>44515</v>
      </c>
      <c r="C6169" s="98">
        <v>65.92</v>
      </c>
    </row>
    <row r="6170" spans="2:3" x14ac:dyDescent="0.35">
      <c r="B6170" s="97">
        <v>44516</v>
      </c>
      <c r="C6170" s="98">
        <v>67.540000000000006</v>
      </c>
    </row>
    <row r="6171" spans="2:3" x14ac:dyDescent="0.35">
      <c r="B6171" s="97">
        <v>44517</v>
      </c>
      <c r="C6171" s="98">
        <v>67.150000000000006</v>
      </c>
    </row>
    <row r="6172" spans="2:3" x14ac:dyDescent="0.35">
      <c r="B6172" s="97">
        <v>44518</v>
      </c>
      <c r="C6172" s="98">
        <v>69.09</v>
      </c>
    </row>
    <row r="6173" spans="2:3" x14ac:dyDescent="0.35">
      <c r="B6173" s="97">
        <v>44519</v>
      </c>
      <c r="C6173" s="98">
        <v>69.349999999999994</v>
      </c>
    </row>
    <row r="6174" spans="2:3" x14ac:dyDescent="0.35">
      <c r="B6174" s="97">
        <v>44520</v>
      </c>
      <c r="C6174" s="98"/>
    </row>
    <row r="6175" spans="2:3" x14ac:dyDescent="0.35">
      <c r="B6175" s="97">
        <v>44521</v>
      </c>
      <c r="C6175" s="98"/>
    </row>
    <row r="6176" spans="2:3" x14ac:dyDescent="0.35">
      <c r="B6176" s="97">
        <v>44522</v>
      </c>
      <c r="C6176" s="98">
        <v>69.900000000000006</v>
      </c>
    </row>
    <row r="6177" spans="2:3" x14ac:dyDescent="0.35">
      <c r="B6177" s="97">
        <v>44523</v>
      </c>
      <c r="C6177" s="98">
        <v>69.17</v>
      </c>
    </row>
    <row r="6178" spans="2:3" x14ac:dyDescent="0.35">
      <c r="B6178" s="97">
        <v>44524</v>
      </c>
      <c r="C6178" s="98">
        <v>72.900000000000006</v>
      </c>
    </row>
    <row r="6179" spans="2:3" x14ac:dyDescent="0.35">
      <c r="B6179" s="97">
        <v>44525</v>
      </c>
      <c r="C6179" s="98">
        <v>74.45</v>
      </c>
    </row>
    <row r="6180" spans="2:3" x14ac:dyDescent="0.35">
      <c r="B6180" s="97">
        <v>44526</v>
      </c>
      <c r="C6180" s="98">
        <v>72.77</v>
      </c>
    </row>
    <row r="6181" spans="2:3" x14ac:dyDescent="0.35">
      <c r="B6181" s="97">
        <v>44527</v>
      </c>
      <c r="C6181" s="98"/>
    </row>
    <row r="6182" spans="2:3" x14ac:dyDescent="0.35">
      <c r="B6182" s="97">
        <v>44528</v>
      </c>
      <c r="C6182" s="98"/>
    </row>
    <row r="6183" spans="2:3" x14ac:dyDescent="0.35">
      <c r="B6183" s="97">
        <v>44529</v>
      </c>
      <c r="C6183" s="98">
        <v>74.180000000000007</v>
      </c>
    </row>
    <row r="6184" spans="2:3" x14ac:dyDescent="0.35">
      <c r="B6184" s="97">
        <v>44530</v>
      </c>
      <c r="C6184" s="98">
        <v>75.36</v>
      </c>
    </row>
    <row r="6185" spans="2:3" x14ac:dyDescent="0.35">
      <c r="B6185" s="97">
        <v>44531</v>
      </c>
      <c r="C6185" s="98">
        <v>76.8</v>
      </c>
    </row>
    <row r="6186" spans="2:3" x14ac:dyDescent="0.35">
      <c r="B6186" s="97">
        <v>44532</v>
      </c>
      <c r="C6186" s="98">
        <v>79.849999999999994</v>
      </c>
    </row>
    <row r="6187" spans="2:3" x14ac:dyDescent="0.35">
      <c r="B6187" s="97">
        <v>44533</v>
      </c>
      <c r="C6187" s="98">
        <v>78.239999999999995</v>
      </c>
    </row>
    <row r="6188" spans="2:3" x14ac:dyDescent="0.35">
      <c r="B6188" s="97">
        <v>44534</v>
      </c>
      <c r="C6188" s="98"/>
    </row>
    <row r="6189" spans="2:3" x14ac:dyDescent="0.35">
      <c r="B6189" s="97">
        <v>44535</v>
      </c>
      <c r="C6189" s="98"/>
    </row>
    <row r="6190" spans="2:3" x14ac:dyDescent="0.35">
      <c r="B6190" s="97">
        <v>44536</v>
      </c>
      <c r="C6190" s="98">
        <v>81.239999999999995</v>
      </c>
    </row>
    <row r="6191" spans="2:3" x14ac:dyDescent="0.35">
      <c r="B6191" s="97">
        <v>44537</v>
      </c>
      <c r="C6191" s="98">
        <v>84.89</v>
      </c>
    </row>
    <row r="6192" spans="2:3" x14ac:dyDescent="0.35">
      <c r="B6192" s="97">
        <v>44538</v>
      </c>
      <c r="C6192" s="98">
        <v>88.88</v>
      </c>
    </row>
    <row r="6193" spans="2:3" x14ac:dyDescent="0.35">
      <c r="B6193" s="97">
        <v>44539</v>
      </c>
      <c r="C6193" s="98">
        <v>80.19</v>
      </c>
    </row>
    <row r="6194" spans="2:3" x14ac:dyDescent="0.35">
      <c r="B6194" s="97">
        <v>44540</v>
      </c>
      <c r="C6194" s="98">
        <v>83.73</v>
      </c>
    </row>
    <row r="6195" spans="2:3" x14ac:dyDescent="0.35">
      <c r="B6195" s="97">
        <v>44541</v>
      </c>
      <c r="C6195" s="98"/>
    </row>
    <row r="6196" spans="2:3" x14ac:dyDescent="0.35">
      <c r="B6196" s="97">
        <v>44542</v>
      </c>
      <c r="C6196" s="98"/>
    </row>
    <row r="6197" spans="2:3" x14ac:dyDescent="0.35">
      <c r="B6197" s="97">
        <v>44543</v>
      </c>
      <c r="C6197" s="98">
        <v>82.12</v>
      </c>
    </row>
    <row r="6198" spans="2:3" x14ac:dyDescent="0.35">
      <c r="B6198" s="97">
        <v>44544</v>
      </c>
      <c r="C6198" s="98">
        <v>79.48</v>
      </c>
    </row>
    <row r="6199" spans="2:3" x14ac:dyDescent="0.35">
      <c r="B6199" s="97">
        <v>44545</v>
      </c>
      <c r="C6199" s="98">
        <v>80.5</v>
      </c>
    </row>
    <row r="6200" spans="2:3" x14ac:dyDescent="0.35">
      <c r="B6200" s="97">
        <v>44546</v>
      </c>
      <c r="C6200" s="98">
        <v>84.77</v>
      </c>
    </row>
    <row r="6201" spans="2:3" x14ac:dyDescent="0.35">
      <c r="B6201" s="97">
        <v>44547</v>
      </c>
      <c r="C6201" s="98">
        <v>73.28</v>
      </c>
    </row>
    <row r="6202" spans="2:3" x14ac:dyDescent="0.35">
      <c r="B6202" s="97">
        <v>44548</v>
      </c>
      <c r="C6202" s="98"/>
    </row>
    <row r="6203" spans="2:3" x14ac:dyDescent="0.35">
      <c r="B6203" s="97">
        <v>44549</v>
      </c>
      <c r="C6203" s="98"/>
    </row>
    <row r="6204" spans="2:3" x14ac:dyDescent="0.35">
      <c r="B6204" s="97">
        <v>44550</v>
      </c>
      <c r="C6204" s="98">
        <v>79.38</v>
      </c>
    </row>
    <row r="6205" spans="2:3" x14ac:dyDescent="0.35">
      <c r="B6205" s="97">
        <v>44551</v>
      </c>
      <c r="C6205" s="98">
        <v>80.42</v>
      </c>
    </row>
    <row r="6206" spans="2:3" x14ac:dyDescent="0.35">
      <c r="B6206" s="97">
        <v>44552</v>
      </c>
      <c r="C6206" s="98">
        <v>76.260000000000005</v>
      </c>
    </row>
    <row r="6207" spans="2:3" x14ac:dyDescent="0.35">
      <c r="B6207" s="97">
        <v>44553</v>
      </c>
      <c r="C6207" s="98">
        <v>73.92</v>
      </c>
    </row>
    <row r="6208" spans="2:3" x14ac:dyDescent="0.35">
      <c r="B6208" s="97">
        <v>44554</v>
      </c>
      <c r="C6208" s="98"/>
    </row>
    <row r="6209" spans="2:3" x14ac:dyDescent="0.35">
      <c r="B6209" s="97">
        <v>44555</v>
      </c>
      <c r="C6209" s="98"/>
    </row>
    <row r="6210" spans="2:3" x14ac:dyDescent="0.35">
      <c r="B6210" s="97">
        <v>44556</v>
      </c>
      <c r="C6210" s="98"/>
    </row>
    <row r="6211" spans="2:3" x14ac:dyDescent="0.35">
      <c r="B6211" s="97">
        <v>44557</v>
      </c>
      <c r="C6211" s="98">
        <v>76.38</v>
      </c>
    </row>
    <row r="6212" spans="2:3" x14ac:dyDescent="0.35">
      <c r="B6212" s="97">
        <v>44558</v>
      </c>
      <c r="C6212" s="98">
        <v>78.75</v>
      </c>
    </row>
    <row r="6213" spans="2:3" x14ac:dyDescent="0.35">
      <c r="B6213" s="97">
        <v>44559</v>
      </c>
      <c r="C6213" s="98">
        <v>79.81</v>
      </c>
    </row>
    <row r="6214" spans="2:3" x14ac:dyDescent="0.35">
      <c r="B6214" s="97">
        <v>44560</v>
      </c>
      <c r="C6214" s="98">
        <v>79.61</v>
      </c>
    </row>
    <row r="6215" spans="2:3" x14ac:dyDescent="0.35">
      <c r="B6215" s="97">
        <v>44561</v>
      </c>
      <c r="C6215" s="98">
        <v>79.61</v>
      </c>
    </row>
    <row r="6216" spans="2:3" x14ac:dyDescent="0.35">
      <c r="B6216" s="97">
        <v>44562</v>
      </c>
      <c r="C6216" s="98"/>
    </row>
    <row r="6217" spans="2:3" x14ac:dyDescent="0.35">
      <c r="B6217" s="97">
        <v>44563</v>
      </c>
      <c r="C6217" s="98"/>
    </row>
    <row r="6218" spans="2:3" x14ac:dyDescent="0.35">
      <c r="B6218" s="97">
        <v>44564</v>
      </c>
      <c r="C6218" s="98">
        <v>83.52</v>
      </c>
    </row>
    <row r="6219" spans="2:3" x14ac:dyDescent="0.35">
      <c r="B6219" s="97">
        <v>44565</v>
      </c>
      <c r="C6219" s="98">
        <v>84.44</v>
      </c>
    </row>
    <row r="6220" spans="2:3" x14ac:dyDescent="0.35">
      <c r="B6220" s="97">
        <v>44566</v>
      </c>
      <c r="C6220" s="98">
        <v>87.15</v>
      </c>
    </row>
    <row r="6221" spans="2:3" x14ac:dyDescent="0.35">
      <c r="B6221" s="97">
        <v>44567</v>
      </c>
      <c r="C6221" s="98">
        <v>86.31</v>
      </c>
    </row>
    <row r="6222" spans="2:3" x14ac:dyDescent="0.35">
      <c r="B6222" s="97">
        <v>44568</v>
      </c>
      <c r="C6222" s="98">
        <v>84.99</v>
      </c>
    </row>
    <row r="6223" spans="2:3" x14ac:dyDescent="0.35">
      <c r="B6223" s="97">
        <v>44569</v>
      </c>
      <c r="C6223" s="98"/>
    </row>
    <row r="6224" spans="2:3" x14ac:dyDescent="0.35">
      <c r="B6224" s="97">
        <v>44570</v>
      </c>
      <c r="C6224" s="98"/>
    </row>
    <row r="6225" spans="2:3" x14ac:dyDescent="0.35">
      <c r="B6225" s="97">
        <v>44571</v>
      </c>
      <c r="C6225" s="98">
        <v>79.73</v>
      </c>
    </row>
    <row r="6226" spans="2:3" x14ac:dyDescent="0.35">
      <c r="B6226" s="97">
        <v>44572</v>
      </c>
      <c r="C6226" s="98">
        <v>80.95</v>
      </c>
    </row>
    <row r="6227" spans="2:3" x14ac:dyDescent="0.35">
      <c r="B6227" s="97">
        <v>44573</v>
      </c>
      <c r="C6227" s="98">
        <v>79.69</v>
      </c>
    </row>
    <row r="6228" spans="2:3" x14ac:dyDescent="0.35">
      <c r="B6228" s="97">
        <v>44574</v>
      </c>
      <c r="C6228" s="98">
        <v>80.23</v>
      </c>
    </row>
    <row r="6229" spans="2:3" x14ac:dyDescent="0.35">
      <c r="B6229" s="97">
        <v>44575</v>
      </c>
      <c r="C6229" s="98">
        <v>81.73</v>
      </c>
    </row>
    <row r="6230" spans="2:3" x14ac:dyDescent="0.35">
      <c r="B6230" s="97">
        <v>44576</v>
      </c>
      <c r="C6230" s="98"/>
    </row>
    <row r="6231" spans="2:3" x14ac:dyDescent="0.35">
      <c r="B6231" s="97">
        <v>44577</v>
      </c>
      <c r="C6231" s="98"/>
    </row>
    <row r="6232" spans="2:3" x14ac:dyDescent="0.35">
      <c r="B6232" s="97">
        <v>44578</v>
      </c>
      <c r="C6232" s="98">
        <v>80.23</v>
      </c>
    </row>
    <row r="6233" spans="2:3" x14ac:dyDescent="0.35">
      <c r="B6233" s="97">
        <v>44579</v>
      </c>
      <c r="C6233" s="98">
        <v>82.31</v>
      </c>
    </row>
    <row r="6234" spans="2:3" x14ac:dyDescent="0.35">
      <c r="B6234" s="97">
        <v>44580</v>
      </c>
      <c r="C6234" s="98">
        <v>81.72</v>
      </c>
    </row>
    <row r="6235" spans="2:3" x14ac:dyDescent="0.35">
      <c r="B6235" s="97">
        <v>44581</v>
      </c>
      <c r="C6235" s="98">
        <v>85.23</v>
      </c>
    </row>
    <row r="6236" spans="2:3" x14ac:dyDescent="0.35">
      <c r="B6236" s="97">
        <v>44582</v>
      </c>
      <c r="C6236" s="98">
        <v>84.11</v>
      </c>
    </row>
    <row r="6237" spans="2:3" x14ac:dyDescent="0.35">
      <c r="B6237" s="97">
        <v>44583</v>
      </c>
      <c r="C6237" s="98"/>
    </row>
    <row r="6238" spans="2:3" x14ac:dyDescent="0.35">
      <c r="B6238" s="97">
        <v>44584</v>
      </c>
      <c r="C6238" s="98"/>
    </row>
    <row r="6239" spans="2:3" x14ac:dyDescent="0.35">
      <c r="B6239" s="97">
        <v>44585</v>
      </c>
      <c r="C6239" s="98">
        <v>83.66</v>
      </c>
    </row>
    <row r="6240" spans="2:3" x14ac:dyDescent="0.35">
      <c r="B6240" s="97">
        <v>44586</v>
      </c>
      <c r="C6240" s="98">
        <v>87.09</v>
      </c>
    </row>
    <row r="6241" spans="2:3" x14ac:dyDescent="0.35">
      <c r="B6241" s="97">
        <v>44587</v>
      </c>
      <c r="C6241" s="98">
        <v>88.3</v>
      </c>
    </row>
    <row r="6242" spans="2:3" x14ac:dyDescent="0.35">
      <c r="B6242" s="97">
        <v>44588</v>
      </c>
      <c r="C6242" s="98">
        <v>89.39</v>
      </c>
    </row>
    <row r="6243" spans="2:3" x14ac:dyDescent="0.35">
      <c r="B6243" s="97">
        <v>44589</v>
      </c>
      <c r="C6243" s="98">
        <v>88.83</v>
      </c>
    </row>
    <row r="6244" spans="2:3" x14ac:dyDescent="0.35">
      <c r="B6244" s="97">
        <v>44590</v>
      </c>
      <c r="C6244" s="98"/>
    </row>
    <row r="6245" spans="2:3" x14ac:dyDescent="0.35">
      <c r="B6245" s="97">
        <v>44591</v>
      </c>
      <c r="C6245" s="98"/>
    </row>
    <row r="6246" spans="2:3" x14ac:dyDescent="0.35">
      <c r="B6246" s="97">
        <v>44592</v>
      </c>
      <c r="C6246" s="98">
        <v>88.8</v>
      </c>
    </row>
    <row r="6247" spans="2:3" x14ac:dyDescent="0.35">
      <c r="B6247" s="97">
        <v>44593</v>
      </c>
      <c r="C6247" s="98">
        <v>89.09</v>
      </c>
    </row>
    <row r="6248" spans="2:3" x14ac:dyDescent="0.35">
      <c r="B6248" s="97">
        <v>44594</v>
      </c>
      <c r="C6248" s="98">
        <v>93.68</v>
      </c>
    </row>
    <row r="6249" spans="2:3" x14ac:dyDescent="0.35">
      <c r="B6249" s="97">
        <v>44595</v>
      </c>
      <c r="C6249" s="98">
        <v>94.32</v>
      </c>
    </row>
    <row r="6250" spans="2:3" x14ac:dyDescent="0.35">
      <c r="B6250" s="97">
        <v>44596</v>
      </c>
      <c r="C6250" s="98">
        <v>95.95</v>
      </c>
    </row>
    <row r="6251" spans="2:3" x14ac:dyDescent="0.35">
      <c r="B6251" s="97">
        <v>44597</v>
      </c>
      <c r="C6251" s="98"/>
    </row>
    <row r="6252" spans="2:3" x14ac:dyDescent="0.35">
      <c r="B6252" s="97">
        <v>44598</v>
      </c>
      <c r="C6252" s="98"/>
    </row>
    <row r="6253" spans="2:3" x14ac:dyDescent="0.35">
      <c r="B6253" s="97">
        <v>44599</v>
      </c>
      <c r="C6253" s="98">
        <v>96.21</v>
      </c>
    </row>
    <row r="6254" spans="2:3" x14ac:dyDescent="0.35">
      <c r="B6254" s="97">
        <v>44600</v>
      </c>
      <c r="C6254" s="98">
        <v>96.41</v>
      </c>
    </row>
    <row r="6255" spans="2:3" x14ac:dyDescent="0.35">
      <c r="B6255" s="97">
        <v>44601</v>
      </c>
      <c r="C6255" s="98">
        <v>90.34</v>
      </c>
    </row>
    <row r="6256" spans="2:3" x14ac:dyDescent="0.35">
      <c r="B6256" s="97">
        <v>44602</v>
      </c>
      <c r="C6256" s="98">
        <v>90.36</v>
      </c>
    </row>
    <row r="6257" spans="2:3" x14ac:dyDescent="0.35">
      <c r="B6257" s="97">
        <v>44603</v>
      </c>
      <c r="C6257" s="98">
        <v>92.45</v>
      </c>
    </row>
    <row r="6258" spans="2:3" x14ac:dyDescent="0.35">
      <c r="B6258" s="97">
        <v>44604</v>
      </c>
      <c r="C6258" s="98"/>
    </row>
    <row r="6259" spans="2:3" x14ac:dyDescent="0.35">
      <c r="B6259" s="97">
        <v>44605</v>
      </c>
      <c r="C6259" s="98"/>
    </row>
    <row r="6260" spans="2:3" x14ac:dyDescent="0.35">
      <c r="B6260" s="97">
        <v>44606</v>
      </c>
      <c r="C6260" s="98">
        <v>91.29</v>
      </c>
    </row>
    <row r="6261" spans="2:3" x14ac:dyDescent="0.35">
      <c r="B6261" s="97">
        <v>44607</v>
      </c>
      <c r="C6261" s="98">
        <v>90.67</v>
      </c>
    </row>
    <row r="6262" spans="2:3" x14ac:dyDescent="0.35">
      <c r="B6262" s="97">
        <v>44608</v>
      </c>
      <c r="C6262" s="98">
        <v>89.34</v>
      </c>
    </row>
    <row r="6263" spans="2:3" x14ac:dyDescent="0.35">
      <c r="B6263" s="97">
        <v>44609</v>
      </c>
      <c r="C6263" s="98">
        <v>85.95</v>
      </c>
    </row>
    <row r="6264" spans="2:3" x14ac:dyDescent="0.35">
      <c r="B6264" s="97">
        <v>44610</v>
      </c>
      <c r="C6264" s="98">
        <v>89.01</v>
      </c>
    </row>
    <row r="6265" spans="2:3" x14ac:dyDescent="0.35">
      <c r="B6265" s="97">
        <v>44611</v>
      </c>
      <c r="C6265" s="98"/>
    </row>
    <row r="6266" spans="2:3" x14ac:dyDescent="0.35">
      <c r="B6266" s="97">
        <v>44612</v>
      </c>
      <c r="C6266" s="98"/>
    </row>
    <row r="6267" spans="2:3" x14ac:dyDescent="0.35">
      <c r="B6267" s="97">
        <v>44613</v>
      </c>
      <c r="C6267" s="98">
        <v>89.26</v>
      </c>
    </row>
    <row r="6268" spans="2:3" x14ac:dyDescent="0.35">
      <c r="B6268" s="97">
        <v>44614</v>
      </c>
      <c r="C6268" s="98">
        <v>89.37</v>
      </c>
    </row>
    <row r="6269" spans="2:3" x14ac:dyDescent="0.35">
      <c r="B6269" s="97">
        <v>44615</v>
      </c>
      <c r="C6269" s="98">
        <v>94.66</v>
      </c>
    </row>
    <row r="6270" spans="2:3" x14ac:dyDescent="0.35">
      <c r="B6270" s="97">
        <v>44616</v>
      </c>
      <c r="C6270" s="98">
        <v>86.62</v>
      </c>
    </row>
    <row r="6271" spans="2:3" x14ac:dyDescent="0.35">
      <c r="B6271" s="97">
        <v>44617</v>
      </c>
      <c r="C6271" s="98">
        <v>87.72</v>
      </c>
    </row>
    <row r="6272" spans="2:3" x14ac:dyDescent="0.35">
      <c r="B6272" s="97">
        <v>44618</v>
      </c>
      <c r="C6272" s="98"/>
    </row>
    <row r="6273" spans="2:3" x14ac:dyDescent="0.35">
      <c r="B6273" s="97">
        <v>44619</v>
      </c>
      <c r="C6273" s="98"/>
    </row>
    <row r="6274" spans="2:3" x14ac:dyDescent="0.35">
      <c r="B6274" s="97">
        <v>44620</v>
      </c>
      <c r="C6274" s="98">
        <v>81.81</v>
      </c>
    </row>
    <row r="6275" spans="2:3" x14ac:dyDescent="0.35">
      <c r="B6275" s="97">
        <v>44621</v>
      </c>
      <c r="C6275" s="98">
        <v>68.53</v>
      </c>
    </row>
    <row r="6276" spans="2:3" x14ac:dyDescent="0.35">
      <c r="B6276" s="97">
        <v>44622</v>
      </c>
      <c r="C6276" s="98">
        <v>68.25</v>
      </c>
    </row>
    <row r="6277" spans="2:3" x14ac:dyDescent="0.35">
      <c r="B6277" s="97">
        <v>44623</v>
      </c>
      <c r="C6277" s="98">
        <v>67.08</v>
      </c>
    </row>
    <row r="6278" spans="2:3" x14ac:dyDescent="0.35">
      <c r="B6278" s="97">
        <v>44624</v>
      </c>
      <c r="C6278" s="98">
        <v>64.78</v>
      </c>
    </row>
    <row r="6279" spans="2:3" x14ac:dyDescent="0.35">
      <c r="B6279" s="97">
        <v>44625</v>
      </c>
      <c r="C6279" s="98"/>
    </row>
    <row r="6280" spans="2:3" x14ac:dyDescent="0.35">
      <c r="B6280" s="97">
        <v>44626</v>
      </c>
      <c r="C6280" s="98"/>
    </row>
    <row r="6281" spans="2:3" x14ac:dyDescent="0.35">
      <c r="B6281" s="97">
        <v>44627</v>
      </c>
      <c r="C6281" s="98">
        <v>57.92</v>
      </c>
    </row>
    <row r="6282" spans="2:3" x14ac:dyDescent="0.35">
      <c r="B6282" s="97">
        <v>44628</v>
      </c>
      <c r="C6282" s="98">
        <v>68.099999999999994</v>
      </c>
    </row>
    <row r="6283" spans="2:3" x14ac:dyDescent="0.35">
      <c r="B6283" s="97">
        <v>44629</v>
      </c>
      <c r="C6283" s="98">
        <v>72.77</v>
      </c>
    </row>
    <row r="6284" spans="2:3" x14ac:dyDescent="0.35">
      <c r="B6284" s="97">
        <v>44630</v>
      </c>
      <c r="C6284" s="98">
        <v>76.02</v>
      </c>
    </row>
    <row r="6285" spans="2:3" x14ac:dyDescent="0.35">
      <c r="B6285" s="97">
        <v>44631</v>
      </c>
      <c r="C6285" s="98">
        <v>76.38</v>
      </c>
    </row>
    <row r="6286" spans="2:3" x14ac:dyDescent="0.35">
      <c r="B6286" s="97">
        <v>44632</v>
      </c>
      <c r="C6286" s="98"/>
    </row>
    <row r="6287" spans="2:3" x14ac:dyDescent="0.35">
      <c r="B6287" s="97">
        <v>44633</v>
      </c>
      <c r="C6287" s="98"/>
    </row>
    <row r="6288" spans="2:3" x14ac:dyDescent="0.35">
      <c r="B6288" s="97">
        <v>44634</v>
      </c>
      <c r="C6288" s="98">
        <v>77.88</v>
      </c>
    </row>
    <row r="6289" spans="2:3" x14ac:dyDescent="0.35">
      <c r="B6289" s="97">
        <v>44635</v>
      </c>
      <c r="C6289" s="98">
        <v>77.03</v>
      </c>
    </row>
    <row r="6290" spans="2:3" x14ac:dyDescent="0.35">
      <c r="B6290" s="97">
        <v>44636</v>
      </c>
      <c r="C6290" s="98">
        <v>77.75</v>
      </c>
    </row>
    <row r="6291" spans="2:3" x14ac:dyDescent="0.35">
      <c r="B6291" s="97">
        <v>44637</v>
      </c>
      <c r="C6291" s="98">
        <v>79.52</v>
      </c>
    </row>
    <row r="6292" spans="2:3" x14ac:dyDescent="0.35">
      <c r="B6292" s="97">
        <v>44638</v>
      </c>
      <c r="C6292" s="98">
        <v>78.52</v>
      </c>
    </row>
    <row r="6293" spans="2:3" x14ac:dyDescent="0.35">
      <c r="B6293" s="97">
        <v>44639</v>
      </c>
      <c r="C6293" s="98"/>
    </row>
    <row r="6294" spans="2:3" x14ac:dyDescent="0.35">
      <c r="B6294" s="97">
        <v>44640</v>
      </c>
      <c r="C6294" s="98"/>
    </row>
    <row r="6295" spans="2:3" x14ac:dyDescent="0.35">
      <c r="B6295" s="97">
        <v>44641</v>
      </c>
      <c r="C6295" s="98">
        <v>78.010000000000005</v>
      </c>
    </row>
    <row r="6296" spans="2:3" x14ac:dyDescent="0.35">
      <c r="B6296" s="97">
        <v>44642</v>
      </c>
      <c r="C6296" s="98">
        <v>80.290000000000006</v>
      </c>
    </row>
    <row r="6297" spans="2:3" x14ac:dyDescent="0.35">
      <c r="B6297" s="97">
        <v>44643</v>
      </c>
      <c r="C6297" s="98">
        <v>76.25</v>
      </c>
    </row>
    <row r="6298" spans="2:3" x14ac:dyDescent="0.35">
      <c r="B6298" s="97">
        <v>44644</v>
      </c>
      <c r="C6298" s="98">
        <v>77.94</v>
      </c>
    </row>
    <row r="6299" spans="2:3" x14ac:dyDescent="0.35">
      <c r="B6299" s="97">
        <v>44645</v>
      </c>
      <c r="C6299" s="98">
        <v>78.31</v>
      </c>
    </row>
    <row r="6300" spans="2:3" x14ac:dyDescent="0.35">
      <c r="B6300" s="97">
        <v>44646</v>
      </c>
      <c r="C6300" s="98"/>
    </row>
    <row r="6301" spans="2:3" x14ac:dyDescent="0.35">
      <c r="B6301" s="97">
        <v>44647</v>
      </c>
      <c r="C6301" s="98"/>
    </row>
    <row r="6302" spans="2:3" x14ac:dyDescent="0.35">
      <c r="B6302" s="97">
        <v>44648</v>
      </c>
      <c r="C6302" s="98">
        <v>80.540000000000006</v>
      </c>
    </row>
    <row r="6303" spans="2:3" x14ac:dyDescent="0.35">
      <c r="B6303" s="97">
        <v>44649</v>
      </c>
      <c r="C6303" s="98">
        <v>81.44</v>
      </c>
    </row>
    <row r="6304" spans="2:3" x14ac:dyDescent="0.35">
      <c r="B6304" s="97">
        <v>44650</v>
      </c>
      <c r="C6304" s="98">
        <v>78.040000000000006</v>
      </c>
    </row>
    <row r="6305" spans="2:3" x14ac:dyDescent="0.35">
      <c r="B6305" s="97">
        <v>44651</v>
      </c>
      <c r="C6305" s="98">
        <v>76.25</v>
      </c>
    </row>
    <row r="6306" spans="2:3" x14ac:dyDescent="0.35">
      <c r="B6306" s="97">
        <v>44652</v>
      </c>
      <c r="C6306" s="98">
        <v>78.290000000000006</v>
      </c>
    </row>
    <row r="6307" spans="2:3" x14ac:dyDescent="0.35">
      <c r="B6307" s="97">
        <v>44653</v>
      </c>
      <c r="C6307" s="98"/>
    </row>
    <row r="6308" spans="2:3" x14ac:dyDescent="0.35">
      <c r="B6308" s="97">
        <v>44654</v>
      </c>
      <c r="C6308" s="98"/>
    </row>
    <row r="6309" spans="2:3" x14ac:dyDescent="0.35">
      <c r="B6309" s="97">
        <v>44655</v>
      </c>
      <c r="C6309" s="98">
        <v>78.290000000000006</v>
      </c>
    </row>
    <row r="6310" spans="2:3" x14ac:dyDescent="0.35">
      <c r="B6310" s="97">
        <v>44656</v>
      </c>
      <c r="C6310" s="98">
        <v>77.849999999999994</v>
      </c>
    </row>
    <row r="6311" spans="2:3" x14ac:dyDescent="0.35">
      <c r="B6311" s="97">
        <v>44657</v>
      </c>
      <c r="C6311" s="98">
        <v>76.97</v>
      </c>
    </row>
    <row r="6312" spans="2:3" x14ac:dyDescent="0.35">
      <c r="B6312" s="97">
        <v>44658</v>
      </c>
      <c r="C6312" s="98">
        <v>79.73</v>
      </c>
    </row>
    <row r="6313" spans="2:3" x14ac:dyDescent="0.35">
      <c r="B6313" s="97">
        <v>44659</v>
      </c>
      <c r="C6313" s="98">
        <v>79.89</v>
      </c>
    </row>
    <row r="6314" spans="2:3" x14ac:dyDescent="0.35">
      <c r="B6314" s="97">
        <v>44660</v>
      </c>
      <c r="C6314" s="98"/>
    </row>
    <row r="6315" spans="2:3" x14ac:dyDescent="0.35">
      <c r="B6315" s="97">
        <v>44661</v>
      </c>
      <c r="C6315" s="98"/>
    </row>
    <row r="6316" spans="2:3" x14ac:dyDescent="0.35">
      <c r="B6316" s="97">
        <v>44662</v>
      </c>
      <c r="C6316" s="98">
        <v>77.75</v>
      </c>
    </row>
    <row r="6317" spans="2:3" x14ac:dyDescent="0.35">
      <c r="B6317" s="97">
        <v>44663</v>
      </c>
      <c r="C6317" s="98">
        <v>78.81</v>
      </c>
    </row>
    <row r="6318" spans="2:3" x14ac:dyDescent="0.35">
      <c r="B6318" s="97">
        <v>44664</v>
      </c>
      <c r="C6318" s="98">
        <v>77.22</v>
      </c>
    </row>
    <row r="6319" spans="2:3" x14ac:dyDescent="0.35">
      <c r="B6319" s="97">
        <v>44665</v>
      </c>
      <c r="C6319" s="98">
        <v>79.72</v>
      </c>
    </row>
    <row r="6320" spans="2:3" x14ac:dyDescent="0.35">
      <c r="B6320" s="97">
        <v>44666</v>
      </c>
      <c r="C6320" s="98"/>
    </row>
    <row r="6321" spans="2:3" x14ac:dyDescent="0.35">
      <c r="B6321" s="97">
        <v>44667</v>
      </c>
      <c r="C6321" s="98"/>
    </row>
    <row r="6322" spans="2:3" x14ac:dyDescent="0.35">
      <c r="B6322" s="97">
        <v>44668</v>
      </c>
      <c r="C6322" s="98"/>
    </row>
    <row r="6323" spans="2:3" x14ac:dyDescent="0.35">
      <c r="B6323" s="97">
        <v>44669</v>
      </c>
      <c r="C6323" s="98"/>
    </row>
    <row r="6324" spans="2:3" x14ac:dyDescent="0.35">
      <c r="B6324" s="97">
        <v>44670</v>
      </c>
      <c r="C6324" s="98">
        <v>79.900000000000006</v>
      </c>
    </row>
    <row r="6325" spans="2:3" x14ac:dyDescent="0.35">
      <c r="B6325" s="97">
        <v>44671</v>
      </c>
      <c r="C6325" s="98">
        <v>87.53</v>
      </c>
    </row>
    <row r="6326" spans="2:3" x14ac:dyDescent="0.35">
      <c r="B6326" s="97">
        <v>44672</v>
      </c>
      <c r="C6326" s="98">
        <v>86.11</v>
      </c>
    </row>
    <row r="6327" spans="2:3" x14ac:dyDescent="0.35">
      <c r="B6327" s="97">
        <v>44673</v>
      </c>
      <c r="C6327" s="98">
        <v>88.6</v>
      </c>
    </row>
    <row r="6328" spans="2:3" x14ac:dyDescent="0.35">
      <c r="B6328" s="97">
        <v>44674</v>
      </c>
      <c r="C6328" s="98"/>
    </row>
    <row r="6329" spans="2:3" x14ac:dyDescent="0.35">
      <c r="B6329" s="97">
        <v>44675</v>
      </c>
      <c r="C6329" s="98"/>
    </row>
    <row r="6330" spans="2:3" x14ac:dyDescent="0.35">
      <c r="B6330" s="97">
        <v>44676</v>
      </c>
      <c r="C6330" s="98">
        <v>83.06</v>
      </c>
    </row>
    <row r="6331" spans="2:3" x14ac:dyDescent="0.35">
      <c r="B6331" s="97">
        <v>44677</v>
      </c>
      <c r="C6331" s="98">
        <v>82.29</v>
      </c>
    </row>
    <row r="6332" spans="2:3" x14ac:dyDescent="0.35">
      <c r="B6332" s="97">
        <v>44678</v>
      </c>
      <c r="C6332" s="98">
        <v>80.599999999999994</v>
      </c>
    </row>
    <row r="6333" spans="2:3" x14ac:dyDescent="0.35">
      <c r="B6333" s="97">
        <v>44679</v>
      </c>
      <c r="C6333" s="98">
        <v>82.26</v>
      </c>
    </row>
    <row r="6334" spans="2:3" x14ac:dyDescent="0.35">
      <c r="B6334" s="97">
        <v>44680</v>
      </c>
      <c r="C6334" s="98">
        <v>84.01</v>
      </c>
    </row>
    <row r="6335" spans="2:3" x14ac:dyDescent="0.35">
      <c r="B6335" s="97">
        <v>44681</v>
      </c>
      <c r="C6335" s="98"/>
    </row>
    <row r="6336" spans="2:3" x14ac:dyDescent="0.35">
      <c r="B6336" s="97">
        <v>44682</v>
      </c>
      <c r="C6336" s="98"/>
    </row>
    <row r="6337" spans="2:3" x14ac:dyDescent="0.35">
      <c r="B6337" s="97">
        <v>44683</v>
      </c>
      <c r="C6337" s="98">
        <v>82.61</v>
      </c>
    </row>
    <row r="6338" spans="2:3" x14ac:dyDescent="0.35">
      <c r="B6338" s="97">
        <v>44684</v>
      </c>
      <c r="C6338" s="98">
        <v>87.75</v>
      </c>
    </row>
    <row r="6339" spans="2:3" x14ac:dyDescent="0.35">
      <c r="B6339" s="97">
        <v>44685</v>
      </c>
      <c r="C6339" s="98">
        <v>87.87</v>
      </c>
    </row>
    <row r="6340" spans="2:3" x14ac:dyDescent="0.35">
      <c r="B6340" s="97">
        <v>44686</v>
      </c>
      <c r="C6340" s="98">
        <v>88.48</v>
      </c>
    </row>
    <row r="6341" spans="2:3" x14ac:dyDescent="0.35">
      <c r="B6341" s="97">
        <v>44687</v>
      </c>
      <c r="C6341" s="98">
        <v>91.1</v>
      </c>
    </row>
    <row r="6342" spans="2:3" x14ac:dyDescent="0.35">
      <c r="B6342" s="97">
        <v>44688</v>
      </c>
      <c r="C6342" s="98"/>
    </row>
    <row r="6343" spans="2:3" x14ac:dyDescent="0.35">
      <c r="B6343" s="97">
        <v>44689</v>
      </c>
      <c r="C6343" s="98"/>
    </row>
    <row r="6344" spans="2:3" x14ac:dyDescent="0.35">
      <c r="B6344" s="97">
        <v>44690</v>
      </c>
      <c r="C6344" s="98">
        <v>86.58</v>
      </c>
    </row>
    <row r="6345" spans="2:3" x14ac:dyDescent="0.35">
      <c r="B6345" s="97">
        <v>44691</v>
      </c>
      <c r="C6345" s="98">
        <v>86.9</v>
      </c>
    </row>
    <row r="6346" spans="2:3" x14ac:dyDescent="0.35">
      <c r="B6346" s="97">
        <v>44692</v>
      </c>
      <c r="C6346" s="98">
        <v>88.41</v>
      </c>
    </row>
    <row r="6347" spans="2:3" x14ac:dyDescent="0.35">
      <c r="B6347" s="97">
        <v>44693</v>
      </c>
      <c r="C6347" s="98">
        <v>87.83</v>
      </c>
    </row>
    <row r="6348" spans="2:3" x14ac:dyDescent="0.35">
      <c r="B6348" s="97">
        <v>44694</v>
      </c>
      <c r="C6348" s="98">
        <v>88.06</v>
      </c>
    </row>
    <row r="6349" spans="2:3" x14ac:dyDescent="0.35">
      <c r="B6349" s="97">
        <v>44695</v>
      </c>
      <c r="C6349" s="98"/>
    </row>
    <row r="6350" spans="2:3" x14ac:dyDescent="0.35">
      <c r="B6350" s="97">
        <v>44696</v>
      </c>
      <c r="C6350" s="98"/>
    </row>
    <row r="6351" spans="2:3" x14ac:dyDescent="0.35">
      <c r="B6351" s="97">
        <v>44697</v>
      </c>
      <c r="C6351" s="98">
        <v>89.14</v>
      </c>
    </row>
    <row r="6352" spans="2:3" x14ac:dyDescent="0.35">
      <c r="B6352" s="97">
        <v>44698</v>
      </c>
      <c r="C6352" s="98">
        <v>91.3</v>
      </c>
    </row>
    <row r="6353" spans="2:3" x14ac:dyDescent="0.35">
      <c r="B6353" s="97">
        <v>44699</v>
      </c>
      <c r="C6353" s="98">
        <v>84.22</v>
      </c>
    </row>
    <row r="6354" spans="2:3" x14ac:dyDescent="0.35">
      <c r="B6354" s="97">
        <v>44700</v>
      </c>
      <c r="C6354" s="98">
        <v>82.79</v>
      </c>
    </row>
    <row r="6355" spans="2:3" x14ac:dyDescent="0.35">
      <c r="B6355" s="97">
        <v>44701</v>
      </c>
      <c r="C6355" s="98">
        <v>80.010000000000005</v>
      </c>
    </row>
    <row r="6356" spans="2:3" x14ac:dyDescent="0.35">
      <c r="B6356" s="97">
        <v>44702</v>
      </c>
      <c r="C6356" s="98"/>
    </row>
    <row r="6357" spans="2:3" x14ac:dyDescent="0.35">
      <c r="B6357" s="97">
        <v>44703</v>
      </c>
      <c r="C6357" s="98"/>
    </row>
    <row r="6358" spans="2:3" x14ac:dyDescent="0.35">
      <c r="B6358" s="97">
        <v>44704</v>
      </c>
      <c r="C6358" s="98">
        <v>77.790000000000006</v>
      </c>
    </row>
    <row r="6359" spans="2:3" x14ac:dyDescent="0.35">
      <c r="B6359" s="97">
        <v>44705</v>
      </c>
      <c r="C6359" s="98">
        <v>80.97</v>
      </c>
    </row>
    <row r="6360" spans="2:3" x14ac:dyDescent="0.35">
      <c r="B6360" s="97">
        <v>44706</v>
      </c>
      <c r="C6360" s="98">
        <v>81.03</v>
      </c>
    </row>
    <row r="6361" spans="2:3" x14ac:dyDescent="0.35">
      <c r="B6361" s="97">
        <v>44707</v>
      </c>
      <c r="C6361" s="98">
        <v>84.39</v>
      </c>
    </row>
    <row r="6362" spans="2:3" x14ac:dyDescent="0.35">
      <c r="B6362" s="97">
        <v>44708</v>
      </c>
      <c r="C6362" s="98">
        <v>83.83</v>
      </c>
    </row>
    <row r="6363" spans="2:3" x14ac:dyDescent="0.35">
      <c r="B6363" s="97">
        <v>44709</v>
      </c>
      <c r="C6363" s="98"/>
    </row>
    <row r="6364" spans="2:3" x14ac:dyDescent="0.35">
      <c r="B6364" s="97">
        <v>44710</v>
      </c>
      <c r="C6364" s="98"/>
    </row>
    <row r="6365" spans="2:3" x14ac:dyDescent="0.35">
      <c r="B6365" s="97">
        <v>44711</v>
      </c>
      <c r="C6365" s="98">
        <v>83.6</v>
      </c>
    </row>
    <row r="6366" spans="2:3" x14ac:dyDescent="0.35">
      <c r="B6366" s="97">
        <v>44712</v>
      </c>
      <c r="C6366" s="98">
        <v>83.64</v>
      </c>
    </row>
    <row r="6367" spans="2:3" x14ac:dyDescent="0.35">
      <c r="B6367" s="97">
        <v>44713</v>
      </c>
      <c r="C6367" s="98">
        <v>85.72</v>
      </c>
    </row>
    <row r="6368" spans="2:3" x14ac:dyDescent="0.35">
      <c r="B6368" s="97">
        <v>44714</v>
      </c>
      <c r="C6368" s="98">
        <v>85.97</v>
      </c>
    </row>
    <row r="6369" spans="2:3" x14ac:dyDescent="0.35">
      <c r="B6369" s="97">
        <v>44715</v>
      </c>
      <c r="C6369" s="98">
        <v>86.5</v>
      </c>
    </row>
    <row r="6370" spans="2:3" x14ac:dyDescent="0.35">
      <c r="B6370" s="97">
        <v>44716</v>
      </c>
      <c r="C6370" s="98"/>
    </row>
    <row r="6371" spans="2:3" x14ac:dyDescent="0.35">
      <c r="B6371" s="97">
        <v>44717</v>
      </c>
      <c r="C6371" s="98"/>
    </row>
    <row r="6372" spans="2:3" x14ac:dyDescent="0.35">
      <c r="B6372" s="97">
        <v>44718</v>
      </c>
      <c r="C6372" s="98">
        <v>81.06</v>
      </c>
    </row>
    <row r="6373" spans="2:3" x14ac:dyDescent="0.35">
      <c r="B6373" s="97">
        <v>44719</v>
      </c>
      <c r="C6373" s="98">
        <v>80.97</v>
      </c>
    </row>
    <row r="6374" spans="2:3" x14ac:dyDescent="0.35">
      <c r="B6374" s="97">
        <v>44720</v>
      </c>
      <c r="C6374" s="98">
        <v>79.48</v>
      </c>
    </row>
    <row r="6375" spans="2:3" x14ac:dyDescent="0.35">
      <c r="B6375" s="97">
        <v>44721</v>
      </c>
      <c r="C6375" s="98">
        <v>80.67</v>
      </c>
    </row>
    <row r="6376" spans="2:3" x14ac:dyDescent="0.35">
      <c r="B6376" s="97">
        <v>44722</v>
      </c>
      <c r="C6376" s="98">
        <v>81.53</v>
      </c>
    </row>
    <row r="6377" spans="2:3" x14ac:dyDescent="0.35">
      <c r="B6377" s="97">
        <v>44723</v>
      </c>
      <c r="C6377" s="98"/>
    </row>
    <row r="6378" spans="2:3" x14ac:dyDescent="0.35">
      <c r="B6378" s="97">
        <v>44724</v>
      </c>
      <c r="C6378" s="98"/>
    </row>
    <row r="6379" spans="2:3" x14ac:dyDescent="0.35">
      <c r="B6379" s="97">
        <v>44725</v>
      </c>
      <c r="C6379" s="98">
        <v>81.19</v>
      </c>
    </row>
    <row r="6380" spans="2:3" x14ac:dyDescent="0.35">
      <c r="B6380" s="97">
        <v>44726</v>
      </c>
      <c r="C6380" s="98">
        <v>83.79</v>
      </c>
    </row>
    <row r="6381" spans="2:3" x14ac:dyDescent="0.35">
      <c r="B6381" s="97">
        <v>44727</v>
      </c>
      <c r="C6381" s="98">
        <v>85.83</v>
      </c>
    </row>
    <row r="6382" spans="2:3" x14ac:dyDescent="0.35">
      <c r="B6382" s="97">
        <v>44728</v>
      </c>
      <c r="C6382" s="98">
        <v>82.61</v>
      </c>
    </row>
    <row r="6383" spans="2:3" x14ac:dyDescent="0.35">
      <c r="B6383" s="97">
        <v>44729</v>
      </c>
      <c r="C6383" s="98">
        <v>81.99</v>
      </c>
    </row>
    <row r="6384" spans="2:3" x14ac:dyDescent="0.35">
      <c r="B6384" s="97">
        <v>44730</v>
      </c>
      <c r="C6384" s="98"/>
    </row>
    <row r="6385" spans="2:3" x14ac:dyDescent="0.35">
      <c r="B6385" s="97">
        <v>44731</v>
      </c>
      <c r="C6385" s="98"/>
    </row>
    <row r="6386" spans="2:3" x14ac:dyDescent="0.35">
      <c r="B6386" s="97">
        <v>44732</v>
      </c>
      <c r="C6386" s="98">
        <v>83.59</v>
      </c>
    </row>
    <row r="6387" spans="2:3" x14ac:dyDescent="0.35">
      <c r="B6387" s="97">
        <v>44733</v>
      </c>
      <c r="C6387" s="98">
        <v>84.29</v>
      </c>
    </row>
    <row r="6388" spans="2:3" x14ac:dyDescent="0.35">
      <c r="B6388" s="97">
        <v>44734</v>
      </c>
      <c r="C6388" s="98">
        <v>81.42</v>
      </c>
    </row>
    <row r="6389" spans="2:3" x14ac:dyDescent="0.35">
      <c r="B6389" s="97">
        <v>44735</v>
      </c>
      <c r="C6389" s="98">
        <v>83.66</v>
      </c>
    </row>
    <row r="6390" spans="2:3" x14ac:dyDescent="0.35">
      <c r="B6390" s="97">
        <v>44736</v>
      </c>
      <c r="C6390" s="98">
        <v>82.98</v>
      </c>
    </row>
    <row r="6391" spans="2:3" x14ac:dyDescent="0.35">
      <c r="B6391" s="97">
        <v>44737</v>
      </c>
      <c r="C6391" s="98"/>
    </row>
    <row r="6392" spans="2:3" x14ac:dyDescent="0.35">
      <c r="B6392" s="97">
        <v>44738</v>
      </c>
      <c r="C6392" s="98"/>
    </row>
    <row r="6393" spans="2:3" x14ac:dyDescent="0.35">
      <c r="B6393" s="97">
        <v>44739</v>
      </c>
      <c r="C6393" s="98">
        <v>84.59</v>
      </c>
    </row>
    <row r="6394" spans="2:3" x14ac:dyDescent="0.35">
      <c r="B6394" s="97">
        <v>44740</v>
      </c>
      <c r="C6394" s="98">
        <v>86.98</v>
      </c>
    </row>
    <row r="6395" spans="2:3" x14ac:dyDescent="0.35">
      <c r="B6395" s="97">
        <v>44741</v>
      </c>
      <c r="C6395" s="98">
        <v>87.93</v>
      </c>
    </row>
    <row r="6396" spans="2:3" x14ac:dyDescent="0.35">
      <c r="B6396" s="97">
        <v>44742</v>
      </c>
      <c r="C6396" s="98">
        <v>89.77</v>
      </c>
    </row>
    <row r="6397" spans="2:3" x14ac:dyDescent="0.35">
      <c r="B6397" s="97">
        <v>44743</v>
      </c>
      <c r="C6397" s="98">
        <v>85.18</v>
      </c>
    </row>
    <row r="6398" spans="2:3" x14ac:dyDescent="0.35">
      <c r="B6398" s="97">
        <v>44744</v>
      </c>
      <c r="C6398" s="98"/>
    </row>
    <row r="6399" spans="2:3" x14ac:dyDescent="0.35">
      <c r="B6399" s="97">
        <v>44745</v>
      </c>
      <c r="C6399" s="98"/>
    </row>
    <row r="6400" spans="2:3" x14ac:dyDescent="0.35">
      <c r="B6400" s="97">
        <v>44746</v>
      </c>
      <c r="C6400" s="98">
        <v>84.16</v>
      </c>
    </row>
    <row r="6401" spans="2:3" x14ac:dyDescent="0.35">
      <c r="B6401" s="97">
        <v>44747</v>
      </c>
      <c r="C6401" s="98">
        <v>82.83</v>
      </c>
    </row>
    <row r="6402" spans="2:3" x14ac:dyDescent="0.35">
      <c r="B6402" s="97">
        <v>44748</v>
      </c>
      <c r="C6402" s="98">
        <v>82.85</v>
      </c>
    </row>
    <row r="6403" spans="2:3" x14ac:dyDescent="0.35">
      <c r="B6403" s="97">
        <v>44749</v>
      </c>
      <c r="C6403" s="98">
        <v>84.52</v>
      </c>
    </row>
    <row r="6404" spans="2:3" x14ac:dyDescent="0.35">
      <c r="B6404" s="97">
        <v>44750</v>
      </c>
      <c r="C6404" s="98">
        <v>82.39</v>
      </c>
    </row>
    <row r="6405" spans="2:3" x14ac:dyDescent="0.35">
      <c r="B6405" s="97">
        <v>44751</v>
      </c>
      <c r="C6405" s="98"/>
    </row>
    <row r="6406" spans="2:3" x14ac:dyDescent="0.35">
      <c r="B6406" s="97">
        <v>44752</v>
      </c>
      <c r="C6406" s="98"/>
    </row>
    <row r="6407" spans="2:3" x14ac:dyDescent="0.35">
      <c r="B6407" s="97">
        <v>44753</v>
      </c>
      <c r="C6407" s="98">
        <v>83.96</v>
      </c>
    </row>
    <row r="6408" spans="2:3" x14ac:dyDescent="0.35">
      <c r="B6408" s="97">
        <v>44754</v>
      </c>
      <c r="C6408" s="98">
        <v>85.25</v>
      </c>
    </row>
    <row r="6409" spans="2:3" x14ac:dyDescent="0.35">
      <c r="B6409" s="97">
        <v>44755</v>
      </c>
      <c r="C6409" s="98">
        <v>83.47</v>
      </c>
    </row>
    <row r="6410" spans="2:3" x14ac:dyDescent="0.35">
      <c r="B6410" s="97">
        <v>44756</v>
      </c>
      <c r="C6410" s="98">
        <v>83.58</v>
      </c>
    </row>
    <row r="6411" spans="2:3" x14ac:dyDescent="0.35">
      <c r="B6411" s="97">
        <v>44757</v>
      </c>
      <c r="C6411" s="98">
        <v>84.97</v>
      </c>
    </row>
    <row r="6412" spans="2:3" x14ac:dyDescent="0.35">
      <c r="B6412" s="97">
        <v>44758</v>
      </c>
      <c r="C6412" s="98"/>
    </row>
    <row r="6413" spans="2:3" x14ac:dyDescent="0.35">
      <c r="B6413" s="97">
        <v>44759</v>
      </c>
      <c r="C6413" s="98"/>
    </row>
    <row r="6414" spans="2:3" x14ac:dyDescent="0.35">
      <c r="B6414" s="97">
        <v>44760</v>
      </c>
      <c r="C6414" s="98">
        <v>84.56</v>
      </c>
    </row>
    <row r="6415" spans="2:3" x14ac:dyDescent="0.35">
      <c r="B6415" s="97">
        <v>44761</v>
      </c>
      <c r="C6415" s="98">
        <v>83.27</v>
      </c>
    </row>
    <row r="6416" spans="2:3" x14ac:dyDescent="0.35">
      <c r="B6416" s="97">
        <v>44762</v>
      </c>
      <c r="C6416" s="98">
        <v>78.47</v>
      </c>
    </row>
    <row r="6417" spans="2:3" x14ac:dyDescent="0.35">
      <c r="B6417" s="97">
        <v>44763</v>
      </c>
      <c r="C6417" s="98">
        <v>77.760000000000005</v>
      </c>
    </row>
    <row r="6418" spans="2:3" x14ac:dyDescent="0.35">
      <c r="B6418" s="97">
        <v>44764</v>
      </c>
      <c r="C6418" s="98">
        <v>75.95</v>
      </c>
    </row>
    <row r="6419" spans="2:3" x14ac:dyDescent="0.35">
      <c r="B6419" s="97">
        <v>44765</v>
      </c>
      <c r="C6419" s="98"/>
    </row>
    <row r="6420" spans="2:3" x14ac:dyDescent="0.35">
      <c r="B6420" s="97">
        <v>44766</v>
      </c>
      <c r="C6420" s="98"/>
    </row>
    <row r="6421" spans="2:3" x14ac:dyDescent="0.35">
      <c r="B6421" s="97">
        <v>44767</v>
      </c>
      <c r="C6421" s="98">
        <v>76</v>
      </c>
    </row>
    <row r="6422" spans="2:3" x14ac:dyDescent="0.35">
      <c r="B6422" s="97">
        <v>44768</v>
      </c>
      <c r="C6422" s="98">
        <v>76.34</v>
      </c>
    </row>
    <row r="6423" spans="2:3" x14ac:dyDescent="0.35">
      <c r="B6423" s="97">
        <v>44769</v>
      </c>
      <c r="C6423" s="98">
        <v>75.8</v>
      </c>
    </row>
    <row r="6424" spans="2:3" x14ac:dyDescent="0.35">
      <c r="B6424" s="97">
        <v>44770</v>
      </c>
      <c r="C6424" s="98">
        <v>78.63</v>
      </c>
    </row>
    <row r="6425" spans="2:3" x14ac:dyDescent="0.35">
      <c r="B6425" s="97">
        <v>44771</v>
      </c>
      <c r="C6425" s="98">
        <v>78.209999999999994</v>
      </c>
    </row>
    <row r="6426" spans="2:3" x14ac:dyDescent="0.35">
      <c r="B6426" s="97">
        <v>44772</v>
      </c>
      <c r="C6426" s="98"/>
    </row>
    <row r="6427" spans="2:3" x14ac:dyDescent="0.35">
      <c r="B6427" s="97">
        <v>44773</v>
      </c>
      <c r="C6427" s="98"/>
    </row>
    <row r="6428" spans="2:3" x14ac:dyDescent="0.35">
      <c r="B6428" s="97">
        <v>44774</v>
      </c>
      <c r="C6428" s="98">
        <v>80.22</v>
      </c>
    </row>
    <row r="6429" spans="2:3" x14ac:dyDescent="0.35">
      <c r="B6429" s="97">
        <v>44775</v>
      </c>
      <c r="C6429" s="98">
        <v>81.59</v>
      </c>
    </row>
    <row r="6430" spans="2:3" x14ac:dyDescent="0.35">
      <c r="B6430" s="97">
        <v>44776</v>
      </c>
      <c r="C6430" s="98">
        <v>83.63</v>
      </c>
    </row>
    <row r="6431" spans="2:3" x14ac:dyDescent="0.35">
      <c r="B6431" s="97">
        <v>44777</v>
      </c>
      <c r="C6431" s="98">
        <v>83.82</v>
      </c>
    </row>
    <row r="6432" spans="2:3" x14ac:dyDescent="0.35">
      <c r="B6432" s="97">
        <v>44778</v>
      </c>
      <c r="C6432" s="98">
        <v>84.38</v>
      </c>
    </row>
    <row r="6433" spans="2:3" x14ac:dyDescent="0.35">
      <c r="B6433" s="97">
        <v>44779</v>
      </c>
      <c r="C6433" s="98"/>
    </row>
    <row r="6434" spans="2:3" x14ac:dyDescent="0.35">
      <c r="B6434" s="97">
        <v>44780</v>
      </c>
      <c r="C6434" s="98"/>
    </row>
    <row r="6435" spans="2:3" x14ac:dyDescent="0.35">
      <c r="B6435" s="97">
        <v>44781</v>
      </c>
      <c r="C6435" s="98">
        <v>83.44</v>
      </c>
    </row>
    <row r="6436" spans="2:3" x14ac:dyDescent="0.35">
      <c r="B6436" s="97">
        <v>44782</v>
      </c>
      <c r="C6436" s="98">
        <v>85.56</v>
      </c>
    </row>
    <row r="6437" spans="2:3" x14ac:dyDescent="0.35">
      <c r="B6437" s="97">
        <v>44783</v>
      </c>
      <c r="C6437" s="98">
        <v>85.53</v>
      </c>
    </row>
    <row r="6438" spans="2:3" x14ac:dyDescent="0.35">
      <c r="B6438" s="97">
        <v>44784</v>
      </c>
      <c r="C6438" s="98">
        <v>87.16</v>
      </c>
    </row>
    <row r="6439" spans="2:3" x14ac:dyDescent="0.35">
      <c r="B6439" s="97">
        <v>44785</v>
      </c>
      <c r="C6439" s="98">
        <v>88.5</v>
      </c>
    </row>
    <row r="6440" spans="2:3" x14ac:dyDescent="0.35">
      <c r="B6440" s="97">
        <v>44786</v>
      </c>
      <c r="C6440" s="98"/>
    </row>
    <row r="6441" spans="2:3" x14ac:dyDescent="0.35">
      <c r="B6441" s="97">
        <v>44787</v>
      </c>
      <c r="C6441" s="98"/>
    </row>
    <row r="6442" spans="2:3" x14ac:dyDescent="0.35">
      <c r="B6442" s="97">
        <v>44788</v>
      </c>
      <c r="C6442" s="98">
        <v>90.4</v>
      </c>
    </row>
    <row r="6443" spans="2:3" x14ac:dyDescent="0.35">
      <c r="B6443" s="97">
        <v>44789</v>
      </c>
      <c r="C6443" s="98">
        <v>91.67</v>
      </c>
    </row>
    <row r="6444" spans="2:3" x14ac:dyDescent="0.35">
      <c r="B6444" s="97">
        <v>44790</v>
      </c>
      <c r="C6444" s="98">
        <v>95.4</v>
      </c>
    </row>
    <row r="6445" spans="2:3" x14ac:dyDescent="0.35">
      <c r="B6445" s="97">
        <v>44791</v>
      </c>
      <c r="C6445" s="98">
        <v>95.63</v>
      </c>
    </row>
    <row r="6446" spans="2:3" x14ac:dyDescent="0.35">
      <c r="B6446" s="97">
        <v>44792</v>
      </c>
      <c r="C6446" s="98">
        <v>97.58</v>
      </c>
    </row>
    <row r="6447" spans="2:3" x14ac:dyDescent="0.35">
      <c r="B6447" s="97">
        <v>44793</v>
      </c>
      <c r="C6447" s="98"/>
    </row>
    <row r="6448" spans="2:3" x14ac:dyDescent="0.35">
      <c r="B6448" s="97">
        <v>44794</v>
      </c>
      <c r="C6448" s="98"/>
    </row>
    <row r="6449" spans="2:3" x14ac:dyDescent="0.35">
      <c r="B6449" s="97">
        <v>44795</v>
      </c>
      <c r="C6449" s="98">
        <v>91.75</v>
      </c>
    </row>
    <row r="6450" spans="2:3" x14ac:dyDescent="0.35">
      <c r="B6450" s="97">
        <v>44796</v>
      </c>
      <c r="C6450" s="98">
        <v>88.93</v>
      </c>
    </row>
    <row r="6451" spans="2:3" x14ac:dyDescent="0.35">
      <c r="B6451" s="97">
        <v>44797</v>
      </c>
      <c r="C6451" s="98">
        <v>88.84</v>
      </c>
    </row>
    <row r="6452" spans="2:3" x14ac:dyDescent="0.35">
      <c r="B6452" s="97">
        <v>44798</v>
      </c>
      <c r="C6452" s="98">
        <v>88.94</v>
      </c>
    </row>
    <row r="6453" spans="2:3" x14ac:dyDescent="0.35">
      <c r="B6453" s="97">
        <v>44799</v>
      </c>
      <c r="C6453" s="98">
        <v>89.93</v>
      </c>
    </row>
    <row r="6454" spans="2:3" x14ac:dyDescent="0.35">
      <c r="B6454" s="97">
        <v>44800</v>
      </c>
      <c r="C6454" s="98"/>
    </row>
    <row r="6455" spans="2:3" x14ac:dyDescent="0.35">
      <c r="B6455" s="97">
        <v>44801</v>
      </c>
      <c r="C6455" s="98"/>
    </row>
    <row r="6456" spans="2:3" x14ac:dyDescent="0.35">
      <c r="B6456" s="97">
        <v>44802</v>
      </c>
      <c r="C6456" s="98">
        <v>86.24</v>
      </c>
    </row>
    <row r="6457" spans="2:3" x14ac:dyDescent="0.35">
      <c r="B6457" s="97">
        <v>44803</v>
      </c>
      <c r="C6457" s="98">
        <v>80.33</v>
      </c>
    </row>
    <row r="6458" spans="2:3" x14ac:dyDescent="0.35">
      <c r="B6458" s="97">
        <v>44804</v>
      </c>
      <c r="C6458" s="98">
        <v>79.599999999999994</v>
      </c>
    </row>
    <row r="6459" spans="2:3" x14ac:dyDescent="0.35">
      <c r="B6459" s="97">
        <v>44805</v>
      </c>
      <c r="C6459" s="98">
        <v>80.319999999999993</v>
      </c>
    </row>
    <row r="6460" spans="2:3" x14ac:dyDescent="0.35">
      <c r="B6460" s="97">
        <v>44806</v>
      </c>
      <c r="C6460" s="98">
        <v>77.44</v>
      </c>
    </row>
    <row r="6461" spans="2:3" x14ac:dyDescent="0.35">
      <c r="B6461" s="97">
        <v>44807</v>
      </c>
      <c r="C6461" s="98"/>
    </row>
    <row r="6462" spans="2:3" x14ac:dyDescent="0.35">
      <c r="B6462" s="97">
        <v>44808</v>
      </c>
      <c r="C6462" s="98"/>
    </row>
    <row r="6463" spans="2:3" x14ac:dyDescent="0.35">
      <c r="B6463" s="97">
        <v>44809</v>
      </c>
      <c r="C6463" s="98">
        <v>74.040000000000006</v>
      </c>
    </row>
    <row r="6464" spans="2:3" x14ac:dyDescent="0.35">
      <c r="B6464" s="97">
        <v>44810</v>
      </c>
      <c r="C6464" s="98">
        <v>69.569999999999993</v>
      </c>
    </row>
    <row r="6465" spans="2:3" x14ac:dyDescent="0.35">
      <c r="B6465" s="97">
        <v>44811</v>
      </c>
      <c r="C6465" s="98">
        <v>68.709999999999994</v>
      </c>
    </row>
    <row r="6466" spans="2:3" x14ac:dyDescent="0.35">
      <c r="B6466" s="97">
        <v>44812</v>
      </c>
      <c r="C6466" s="98">
        <v>66.930000000000007</v>
      </c>
    </row>
    <row r="6467" spans="2:3" x14ac:dyDescent="0.35">
      <c r="B6467" s="97">
        <v>44813</v>
      </c>
      <c r="C6467" s="98">
        <v>65.72</v>
      </c>
    </row>
    <row r="6468" spans="2:3" x14ac:dyDescent="0.35">
      <c r="B6468" s="97">
        <v>44814</v>
      </c>
      <c r="C6468" s="98"/>
    </row>
    <row r="6469" spans="2:3" x14ac:dyDescent="0.35">
      <c r="B6469" s="97">
        <v>44815</v>
      </c>
      <c r="C6469" s="98"/>
    </row>
    <row r="6470" spans="2:3" x14ac:dyDescent="0.35">
      <c r="B6470" s="97">
        <v>44816</v>
      </c>
      <c r="C6470" s="98">
        <v>71.45</v>
      </c>
    </row>
    <row r="6471" spans="2:3" x14ac:dyDescent="0.35">
      <c r="B6471" s="97">
        <v>44817</v>
      </c>
      <c r="C6471" s="98">
        <v>69.349999999999994</v>
      </c>
    </row>
    <row r="6472" spans="2:3" x14ac:dyDescent="0.35">
      <c r="B6472" s="97">
        <v>44818</v>
      </c>
      <c r="C6472" s="98">
        <v>72.150000000000006</v>
      </c>
    </row>
    <row r="6473" spans="2:3" x14ac:dyDescent="0.35">
      <c r="B6473" s="97">
        <v>44819</v>
      </c>
      <c r="C6473" s="98">
        <v>71.459999999999994</v>
      </c>
    </row>
    <row r="6474" spans="2:3" x14ac:dyDescent="0.35">
      <c r="B6474" s="97">
        <v>44820</v>
      </c>
      <c r="C6474" s="98">
        <v>72.87</v>
      </c>
    </row>
    <row r="6475" spans="2:3" x14ac:dyDescent="0.35">
      <c r="B6475" s="97">
        <v>44821</v>
      </c>
      <c r="C6475" s="98"/>
    </row>
    <row r="6476" spans="2:3" x14ac:dyDescent="0.35">
      <c r="B6476" s="97">
        <v>44822</v>
      </c>
      <c r="C6476" s="98"/>
    </row>
    <row r="6477" spans="2:3" x14ac:dyDescent="0.35">
      <c r="B6477" s="97">
        <v>44823</v>
      </c>
      <c r="C6477" s="98">
        <v>70.709999999999994</v>
      </c>
    </row>
    <row r="6478" spans="2:3" x14ac:dyDescent="0.35">
      <c r="B6478" s="97">
        <v>44824</v>
      </c>
      <c r="C6478" s="98">
        <v>70.739999999999995</v>
      </c>
    </row>
    <row r="6479" spans="2:3" x14ac:dyDescent="0.35">
      <c r="B6479" s="97">
        <v>44825</v>
      </c>
      <c r="C6479" s="98">
        <v>69.39</v>
      </c>
    </row>
    <row r="6480" spans="2:3" x14ac:dyDescent="0.35">
      <c r="B6480" s="97">
        <v>44826</v>
      </c>
      <c r="C6480" s="98">
        <v>70.05</v>
      </c>
    </row>
    <row r="6481" spans="2:3" x14ac:dyDescent="0.35">
      <c r="B6481" s="97">
        <v>44827</v>
      </c>
      <c r="C6481" s="98">
        <v>65.400000000000006</v>
      </c>
    </row>
    <row r="6482" spans="2:3" x14ac:dyDescent="0.35">
      <c r="B6482" s="97">
        <v>44828</v>
      </c>
      <c r="C6482" s="98"/>
    </row>
    <row r="6483" spans="2:3" x14ac:dyDescent="0.35">
      <c r="B6483" s="97">
        <v>44829</v>
      </c>
      <c r="C6483" s="98"/>
    </row>
    <row r="6484" spans="2:3" x14ac:dyDescent="0.35">
      <c r="B6484" s="97">
        <v>44830</v>
      </c>
      <c r="C6484" s="98">
        <v>69.97</v>
      </c>
    </row>
    <row r="6485" spans="2:3" x14ac:dyDescent="0.35">
      <c r="B6485" s="97">
        <v>44831</v>
      </c>
      <c r="C6485" s="98">
        <v>67.61</v>
      </c>
    </row>
    <row r="6486" spans="2:3" x14ac:dyDescent="0.35">
      <c r="B6486" s="97">
        <v>44832</v>
      </c>
      <c r="C6486" s="98">
        <v>64.8</v>
      </c>
    </row>
    <row r="6487" spans="2:3" x14ac:dyDescent="0.35">
      <c r="B6487" s="97">
        <v>44833</v>
      </c>
      <c r="C6487" s="98">
        <v>65.400000000000006</v>
      </c>
    </row>
    <row r="6488" spans="2:3" x14ac:dyDescent="0.35">
      <c r="B6488" s="97">
        <v>44834</v>
      </c>
      <c r="C6488" s="98">
        <v>66.41</v>
      </c>
    </row>
    <row r="6489" spans="2:3" x14ac:dyDescent="0.35">
      <c r="B6489" s="97">
        <v>44835</v>
      </c>
      <c r="C6489" s="98"/>
    </row>
    <row r="6490" spans="2:3" x14ac:dyDescent="0.35">
      <c r="B6490" s="97">
        <v>44836</v>
      </c>
      <c r="C6490" s="98"/>
    </row>
    <row r="6491" spans="2:3" x14ac:dyDescent="0.35">
      <c r="B6491" s="97">
        <v>44837</v>
      </c>
      <c r="C6491" s="98">
        <v>65.58</v>
      </c>
    </row>
    <row r="6492" spans="2:3" x14ac:dyDescent="0.35">
      <c r="B6492" s="97">
        <v>44838</v>
      </c>
      <c r="C6492" s="98">
        <v>66.650000000000006</v>
      </c>
    </row>
    <row r="6493" spans="2:3" x14ac:dyDescent="0.35">
      <c r="B6493" s="97">
        <v>44839</v>
      </c>
      <c r="C6493" s="98">
        <v>66.819999999999993</v>
      </c>
    </row>
    <row r="6494" spans="2:3" x14ac:dyDescent="0.35">
      <c r="B6494" s="97">
        <v>44840</v>
      </c>
      <c r="C6494" s="98">
        <v>68.72</v>
      </c>
    </row>
    <row r="6495" spans="2:3" x14ac:dyDescent="0.35">
      <c r="B6495" s="97">
        <v>44841</v>
      </c>
      <c r="C6495" s="98">
        <v>69.599999999999994</v>
      </c>
    </row>
    <row r="6496" spans="2:3" x14ac:dyDescent="0.35">
      <c r="B6496" s="97">
        <v>44842</v>
      </c>
      <c r="C6496" s="98"/>
    </row>
    <row r="6497" spans="2:3" x14ac:dyDescent="0.35">
      <c r="B6497" s="97">
        <v>44843</v>
      </c>
      <c r="C6497" s="98"/>
    </row>
    <row r="6498" spans="2:3" x14ac:dyDescent="0.35">
      <c r="B6498" s="97">
        <v>44844</v>
      </c>
      <c r="C6498" s="98">
        <v>66.540000000000006</v>
      </c>
    </row>
    <row r="6499" spans="2:3" x14ac:dyDescent="0.35">
      <c r="B6499" s="97">
        <v>44845</v>
      </c>
      <c r="C6499" s="98">
        <v>66.12</v>
      </c>
    </row>
    <row r="6500" spans="2:3" x14ac:dyDescent="0.35">
      <c r="B6500" s="97">
        <v>44846</v>
      </c>
      <c r="C6500" s="98">
        <v>66.489999999999995</v>
      </c>
    </row>
    <row r="6501" spans="2:3" x14ac:dyDescent="0.35">
      <c r="B6501" s="97">
        <v>44847</v>
      </c>
      <c r="C6501" s="98">
        <v>68.61</v>
      </c>
    </row>
    <row r="6502" spans="2:3" x14ac:dyDescent="0.35">
      <c r="B6502" s="97">
        <v>44848</v>
      </c>
      <c r="C6502" s="98">
        <v>67.790000000000006</v>
      </c>
    </row>
    <row r="6503" spans="2:3" x14ac:dyDescent="0.35">
      <c r="B6503" s="97">
        <v>44849</v>
      </c>
      <c r="C6503" s="98"/>
    </row>
    <row r="6504" spans="2:3" x14ac:dyDescent="0.35">
      <c r="B6504" s="97">
        <v>44850</v>
      </c>
      <c r="C6504" s="98"/>
    </row>
    <row r="6505" spans="2:3" x14ac:dyDescent="0.35">
      <c r="B6505" s="97">
        <v>44851</v>
      </c>
      <c r="C6505" s="98">
        <v>67.290000000000006</v>
      </c>
    </row>
    <row r="6506" spans="2:3" x14ac:dyDescent="0.35">
      <c r="B6506" s="97">
        <v>44852</v>
      </c>
      <c r="C6506" s="98">
        <v>67.55</v>
      </c>
    </row>
    <row r="6507" spans="2:3" x14ac:dyDescent="0.35">
      <c r="B6507" s="97">
        <v>44853</v>
      </c>
      <c r="C6507" s="98">
        <v>67.069999999999993</v>
      </c>
    </row>
    <row r="6508" spans="2:3" x14ac:dyDescent="0.35">
      <c r="B6508" s="97">
        <v>44854</v>
      </c>
      <c r="C6508" s="98">
        <v>66.650000000000006</v>
      </c>
    </row>
    <row r="6509" spans="2:3" x14ac:dyDescent="0.35">
      <c r="B6509" s="97">
        <v>44855</v>
      </c>
      <c r="C6509" s="98">
        <v>68.510000000000005</v>
      </c>
    </row>
    <row r="6510" spans="2:3" x14ac:dyDescent="0.35">
      <c r="B6510" s="97">
        <v>44856</v>
      </c>
      <c r="C6510" s="98"/>
    </row>
    <row r="6511" spans="2:3" x14ac:dyDescent="0.35">
      <c r="B6511" s="97">
        <v>44857</v>
      </c>
      <c r="C6511" s="98"/>
    </row>
    <row r="6512" spans="2:3" x14ac:dyDescent="0.35">
      <c r="B6512" s="97">
        <v>44858</v>
      </c>
      <c r="C6512" s="98">
        <v>72.11</v>
      </c>
    </row>
    <row r="6513" spans="2:3" x14ac:dyDescent="0.35">
      <c r="B6513" s="97">
        <v>44859</v>
      </c>
      <c r="C6513" s="98">
        <v>76.87</v>
      </c>
    </row>
    <row r="6514" spans="2:3" x14ac:dyDescent="0.35">
      <c r="B6514" s="97">
        <v>44860</v>
      </c>
      <c r="C6514" s="98">
        <v>75.540000000000006</v>
      </c>
    </row>
    <row r="6515" spans="2:3" x14ac:dyDescent="0.35">
      <c r="B6515" s="97">
        <v>44861</v>
      </c>
      <c r="C6515" s="98">
        <v>79.92</v>
      </c>
    </row>
    <row r="6516" spans="2:3" x14ac:dyDescent="0.35">
      <c r="B6516" s="97">
        <v>44862</v>
      </c>
      <c r="C6516" s="98">
        <v>80.91</v>
      </c>
    </row>
    <row r="6517" spans="2:3" x14ac:dyDescent="0.35">
      <c r="B6517" s="97">
        <v>44863</v>
      </c>
      <c r="C6517" s="98"/>
    </row>
    <row r="6518" spans="2:3" x14ac:dyDescent="0.35">
      <c r="B6518" s="97">
        <v>44864</v>
      </c>
      <c r="C6518" s="98"/>
    </row>
    <row r="6519" spans="2:3" x14ac:dyDescent="0.35">
      <c r="B6519" s="97">
        <v>44865</v>
      </c>
      <c r="C6519" s="98">
        <v>79.680000000000007</v>
      </c>
    </row>
    <row r="6520" spans="2:3" x14ac:dyDescent="0.35">
      <c r="B6520" s="97">
        <v>44866</v>
      </c>
      <c r="C6520" s="98">
        <v>76.45</v>
      </c>
    </row>
    <row r="6521" spans="2:3" x14ac:dyDescent="0.35">
      <c r="B6521" s="97">
        <v>44867</v>
      </c>
      <c r="C6521" s="98">
        <v>76.459999999999994</v>
      </c>
    </row>
    <row r="6522" spans="2:3" x14ac:dyDescent="0.35">
      <c r="B6522" s="97">
        <v>44868</v>
      </c>
      <c r="C6522" s="98">
        <v>76.040000000000006</v>
      </c>
    </row>
    <row r="6523" spans="2:3" x14ac:dyDescent="0.35">
      <c r="B6523" s="97">
        <v>44869</v>
      </c>
      <c r="C6523" s="98">
        <v>76.13</v>
      </c>
    </row>
    <row r="6524" spans="2:3" x14ac:dyDescent="0.35">
      <c r="B6524" s="97">
        <v>44870</v>
      </c>
      <c r="C6524" s="98"/>
    </row>
    <row r="6525" spans="2:3" x14ac:dyDescent="0.35">
      <c r="B6525" s="97">
        <v>44871</v>
      </c>
      <c r="C6525" s="98"/>
    </row>
    <row r="6526" spans="2:3" x14ac:dyDescent="0.35">
      <c r="B6526" s="97">
        <v>44872</v>
      </c>
      <c r="C6526" s="98">
        <v>77.260000000000005</v>
      </c>
    </row>
    <row r="6527" spans="2:3" x14ac:dyDescent="0.35">
      <c r="B6527" s="97">
        <v>44873</v>
      </c>
      <c r="C6527" s="98">
        <v>75.92</v>
      </c>
    </row>
    <row r="6528" spans="2:3" x14ac:dyDescent="0.35">
      <c r="B6528" s="97">
        <v>44874</v>
      </c>
      <c r="C6528" s="98">
        <v>72.61</v>
      </c>
    </row>
    <row r="6529" spans="2:3" x14ac:dyDescent="0.35">
      <c r="B6529" s="97">
        <v>44875</v>
      </c>
      <c r="C6529" s="98">
        <v>72.87</v>
      </c>
    </row>
    <row r="6530" spans="2:3" x14ac:dyDescent="0.35">
      <c r="B6530" s="97">
        <v>44876</v>
      </c>
      <c r="C6530" s="98">
        <v>75.650000000000006</v>
      </c>
    </row>
    <row r="6531" spans="2:3" x14ac:dyDescent="0.35">
      <c r="B6531" s="97">
        <v>44877</v>
      </c>
      <c r="C6531" s="98"/>
    </row>
    <row r="6532" spans="2:3" x14ac:dyDescent="0.35">
      <c r="B6532" s="97">
        <v>44878</v>
      </c>
      <c r="C6532" s="98"/>
    </row>
    <row r="6533" spans="2:3" x14ac:dyDescent="0.35">
      <c r="B6533" s="97">
        <v>44879</v>
      </c>
      <c r="C6533" s="98">
        <v>75.05</v>
      </c>
    </row>
    <row r="6534" spans="2:3" x14ac:dyDescent="0.35">
      <c r="B6534" s="97">
        <v>44880</v>
      </c>
      <c r="C6534" s="98">
        <v>76.47</v>
      </c>
    </row>
    <row r="6535" spans="2:3" x14ac:dyDescent="0.35">
      <c r="B6535" s="97">
        <v>44881</v>
      </c>
      <c r="C6535" s="98">
        <v>73.25</v>
      </c>
    </row>
    <row r="6536" spans="2:3" x14ac:dyDescent="0.35">
      <c r="B6536" s="97">
        <v>44882</v>
      </c>
      <c r="C6536" s="98">
        <v>72.239999999999995</v>
      </c>
    </row>
    <row r="6537" spans="2:3" x14ac:dyDescent="0.35">
      <c r="B6537" s="97">
        <v>44883</v>
      </c>
      <c r="C6537" s="98">
        <v>72.31</v>
      </c>
    </row>
    <row r="6538" spans="2:3" x14ac:dyDescent="0.35">
      <c r="B6538" s="97">
        <v>44884</v>
      </c>
      <c r="C6538" s="98"/>
    </row>
    <row r="6539" spans="2:3" x14ac:dyDescent="0.35">
      <c r="B6539" s="97">
        <v>44885</v>
      </c>
      <c r="C6539" s="98"/>
    </row>
    <row r="6540" spans="2:3" x14ac:dyDescent="0.35">
      <c r="B6540" s="97">
        <v>44886</v>
      </c>
      <c r="C6540" s="98">
        <v>74.45</v>
      </c>
    </row>
    <row r="6541" spans="2:3" x14ac:dyDescent="0.35">
      <c r="B6541" s="97">
        <v>44887</v>
      </c>
      <c r="C6541" s="98">
        <v>73.75</v>
      </c>
    </row>
    <row r="6542" spans="2:3" x14ac:dyDescent="0.35">
      <c r="B6542" s="97">
        <v>44888</v>
      </c>
      <c r="C6542" s="98">
        <v>75.7</v>
      </c>
    </row>
    <row r="6543" spans="2:3" x14ac:dyDescent="0.35">
      <c r="B6543" s="97">
        <v>44889</v>
      </c>
      <c r="C6543" s="98">
        <v>78.099999999999994</v>
      </c>
    </row>
    <row r="6544" spans="2:3" x14ac:dyDescent="0.35">
      <c r="B6544" s="97">
        <v>44890</v>
      </c>
      <c r="C6544" s="98">
        <v>78.7</v>
      </c>
    </row>
    <row r="6545" spans="2:3" x14ac:dyDescent="0.35">
      <c r="B6545" s="97">
        <v>44891</v>
      </c>
      <c r="C6545" s="98"/>
    </row>
    <row r="6546" spans="2:3" x14ac:dyDescent="0.35">
      <c r="B6546" s="97">
        <v>44892</v>
      </c>
      <c r="C6546" s="98"/>
    </row>
    <row r="6547" spans="2:3" x14ac:dyDescent="0.35">
      <c r="B6547" s="97">
        <v>44893</v>
      </c>
      <c r="C6547" s="98">
        <v>78.680000000000007</v>
      </c>
    </row>
    <row r="6548" spans="2:3" x14ac:dyDescent="0.35">
      <c r="B6548" s="97">
        <v>44894</v>
      </c>
      <c r="C6548" s="98">
        <v>81.25</v>
      </c>
    </row>
    <row r="6549" spans="2:3" x14ac:dyDescent="0.35">
      <c r="B6549" s="97">
        <v>44895</v>
      </c>
      <c r="C6549" s="98">
        <v>84.55</v>
      </c>
    </row>
    <row r="6550" spans="2:3" x14ac:dyDescent="0.35">
      <c r="B6550" s="97">
        <v>44896</v>
      </c>
      <c r="C6550" s="98">
        <v>85.08</v>
      </c>
    </row>
    <row r="6551" spans="2:3" x14ac:dyDescent="0.35">
      <c r="B6551" s="97">
        <v>44897</v>
      </c>
      <c r="C6551" s="98">
        <v>87.58</v>
      </c>
    </row>
    <row r="6552" spans="2:3" x14ac:dyDescent="0.35">
      <c r="B6552" s="97">
        <v>44898</v>
      </c>
      <c r="C6552" s="98"/>
    </row>
    <row r="6553" spans="2:3" x14ac:dyDescent="0.35">
      <c r="B6553" s="97">
        <v>44899</v>
      </c>
      <c r="C6553" s="98"/>
    </row>
    <row r="6554" spans="2:3" x14ac:dyDescent="0.35">
      <c r="B6554" s="97">
        <v>44900</v>
      </c>
      <c r="C6554" s="98">
        <v>87.22</v>
      </c>
    </row>
    <row r="6555" spans="2:3" x14ac:dyDescent="0.35">
      <c r="B6555" s="97">
        <v>44901</v>
      </c>
      <c r="C6555" s="98">
        <v>87.64</v>
      </c>
    </row>
    <row r="6556" spans="2:3" x14ac:dyDescent="0.35">
      <c r="B6556" s="97">
        <v>44902</v>
      </c>
      <c r="C6556" s="98">
        <v>88.02</v>
      </c>
    </row>
    <row r="6557" spans="2:3" x14ac:dyDescent="0.35">
      <c r="B6557" s="97">
        <v>44903</v>
      </c>
      <c r="C6557" s="98">
        <v>88.62</v>
      </c>
    </row>
    <row r="6558" spans="2:3" x14ac:dyDescent="0.35">
      <c r="B6558" s="97">
        <v>44904</v>
      </c>
      <c r="C6558" s="98">
        <v>87.76</v>
      </c>
    </row>
    <row r="6559" spans="2:3" x14ac:dyDescent="0.35">
      <c r="B6559" s="97">
        <v>44905</v>
      </c>
      <c r="C6559" s="98"/>
    </row>
    <row r="6560" spans="2:3" x14ac:dyDescent="0.35">
      <c r="B6560" s="97">
        <v>44906</v>
      </c>
      <c r="C6560" s="98"/>
    </row>
    <row r="6561" spans="2:3" x14ac:dyDescent="0.35">
      <c r="B6561" s="97">
        <v>44907</v>
      </c>
      <c r="C6561" s="98">
        <v>90.1</v>
      </c>
    </row>
    <row r="6562" spans="2:3" x14ac:dyDescent="0.35">
      <c r="B6562" s="97">
        <v>44908</v>
      </c>
      <c r="C6562" s="98">
        <v>88.59</v>
      </c>
    </row>
    <row r="6563" spans="2:3" x14ac:dyDescent="0.35">
      <c r="B6563" s="97">
        <v>44909</v>
      </c>
      <c r="C6563" s="98">
        <v>86.56</v>
      </c>
    </row>
    <row r="6564" spans="2:3" x14ac:dyDescent="0.35">
      <c r="B6564" s="97">
        <v>44910</v>
      </c>
      <c r="C6564" s="98">
        <v>85.5</v>
      </c>
    </row>
    <row r="6565" spans="2:3" x14ac:dyDescent="0.35">
      <c r="B6565" s="97">
        <v>44911</v>
      </c>
      <c r="C6565" s="98">
        <v>83.8</v>
      </c>
    </row>
    <row r="6566" spans="2:3" x14ac:dyDescent="0.35">
      <c r="B6566" s="97">
        <v>44912</v>
      </c>
      <c r="C6566" s="98"/>
    </row>
    <row r="6567" spans="2:3" x14ac:dyDescent="0.35">
      <c r="B6567" s="97">
        <v>44913</v>
      </c>
      <c r="C6567" s="98"/>
    </row>
    <row r="6568" spans="2:3" x14ac:dyDescent="0.35">
      <c r="B6568" s="97">
        <v>44914</v>
      </c>
      <c r="C6568" s="98">
        <v>84.11</v>
      </c>
    </row>
    <row r="6569" spans="2:3" x14ac:dyDescent="0.35">
      <c r="B6569" s="97">
        <v>44915</v>
      </c>
      <c r="C6569" s="98">
        <v>86.95</v>
      </c>
    </row>
    <row r="6570" spans="2:3" x14ac:dyDescent="0.35">
      <c r="B6570" s="97">
        <v>44916</v>
      </c>
      <c r="C6570" s="98">
        <v>84.63</v>
      </c>
    </row>
    <row r="6571" spans="2:3" x14ac:dyDescent="0.35">
      <c r="B6571" s="97">
        <v>44917</v>
      </c>
      <c r="C6571" s="98">
        <v>85.99</v>
      </c>
    </row>
    <row r="6572" spans="2:3" x14ac:dyDescent="0.35">
      <c r="B6572" s="97">
        <v>44918</v>
      </c>
      <c r="C6572" s="98">
        <v>86.09</v>
      </c>
    </row>
    <row r="6573" spans="2:3" x14ac:dyDescent="0.35">
      <c r="B6573" s="97">
        <v>44919</v>
      </c>
      <c r="C6573" s="98"/>
    </row>
    <row r="6574" spans="2:3" x14ac:dyDescent="0.35">
      <c r="B6574" s="97">
        <v>44920</v>
      </c>
      <c r="C6574" s="98"/>
    </row>
    <row r="6575" spans="2:3" x14ac:dyDescent="0.35">
      <c r="B6575" s="97">
        <v>44921</v>
      </c>
      <c r="C6575" s="98"/>
    </row>
    <row r="6576" spans="2:3" x14ac:dyDescent="0.35">
      <c r="B6576" s="97">
        <v>44922</v>
      </c>
      <c r="C6576" s="98">
        <v>85.02</v>
      </c>
    </row>
    <row r="6577" spans="2:3" x14ac:dyDescent="0.35">
      <c r="B6577" s="97">
        <v>44923</v>
      </c>
      <c r="C6577" s="98">
        <v>82.8</v>
      </c>
    </row>
    <row r="6578" spans="2:3" x14ac:dyDescent="0.35">
      <c r="B6578" s="97">
        <v>44924</v>
      </c>
      <c r="C6578" s="98">
        <v>81.290000000000006</v>
      </c>
    </row>
    <row r="6579" spans="2:3" x14ac:dyDescent="0.35">
      <c r="B6579" s="97">
        <v>44925</v>
      </c>
      <c r="C6579" s="98">
        <v>80.760000000000005</v>
      </c>
    </row>
    <row r="6580" spans="2:3" x14ac:dyDescent="0.35">
      <c r="B6580" s="97">
        <v>44926</v>
      </c>
      <c r="C6580" s="98"/>
    </row>
    <row r="6581" spans="2:3" x14ac:dyDescent="0.35">
      <c r="B6581" s="97">
        <v>44927</v>
      </c>
      <c r="C6581" s="98"/>
    </row>
    <row r="6582" spans="2:3" x14ac:dyDescent="0.35">
      <c r="B6582" s="97">
        <v>44928</v>
      </c>
      <c r="C6582" s="98">
        <v>83.3</v>
      </c>
    </row>
    <row r="6583" spans="2:3" x14ac:dyDescent="0.35">
      <c r="B6583" s="97">
        <v>44929</v>
      </c>
      <c r="C6583" s="98">
        <v>80.569999999999993</v>
      </c>
    </row>
    <row r="6584" spans="2:3" x14ac:dyDescent="0.35">
      <c r="B6584" s="97">
        <v>44930</v>
      </c>
      <c r="C6584" s="98">
        <v>74.98</v>
      </c>
    </row>
    <row r="6585" spans="2:3" x14ac:dyDescent="0.35">
      <c r="B6585" s="97">
        <v>44931</v>
      </c>
      <c r="C6585" s="98">
        <v>76.03</v>
      </c>
    </row>
    <row r="6586" spans="2:3" x14ac:dyDescent="0.35">
      <c r="B6586" s="97">
        <v>44932</v>
      </c>
      <c r="C6586" s="98">
        <v>74.58</v>
      </c>
    </row>
    <row r="6587" spans="2:3" x14ac:dyDescent="0.35">
      <c r="B6587" s="97">
        <v>44933</v>
      </c>
      <c r="C6587" s="98"/>
    </row>
    <row r="6588" spans="2:3" x14ac:dyDescent="0.35">
      <c r="B6588" s="97">
        <v>44934</v>
      </c>
      <c r="C6588" s="98"/>
    </row>
    <row r="6589" spans="2:3" x14ac:dyDescent="0.35">
      <c r="B6589" s="97">
        <v>44935</v>
      </c>
      <c r="C6589" s="98">
        <v>78.59</v>
      </c>
    </row>
    <row r="6590" spans="2:3" x14ac:dyDescent="0.35">
      <c r="B6590" s="97">
        <v>44936</v>
      </c>
      <c r="C6590" s="98">
        <v>77.650000000000006</v>
      </c>
    </row>
    <row r="6591" spans="2:3" x14ac:dyDescent="0.35">
      <c r="B6591" s="97">
        <v>44937</v>
      </c>
      <c r="C6591" s="98">
        <v>76.099999999999994</v>
      </c>
    </row>
    <row r="6592" spans="2:3" x14ac:dyDescent="0.35">
      <c r="B6592" s="97">
        <v>44938</v>
      </c>
      <c r="C6592" s="98">
        <v>77.319999999999993</v>
      </c>
    </row>
    <row r="6593" spans="2:3" x14ac:dyDescent="0.35">
      <c r="B6593" s="97">
        <v>44939</v>
      </c>
      <c r="C6593" s="98">
        <v>76.97</v>
      </c>
    </row>
    <row r="6594" spans="2:3" x14ac:dyDescent="0.35">
      <c r="B6594" s="97">
        <v>44940</v>
      </c>
      <c r="C6594" s="98"/>
    </row>
    <row r="6595" spans="2:3" x14ac:dyDescent="0.35">
      <c r="B6595" s="97">
        <v>44941</v>
      </c>
      <c r="C6595" s="98"/>
    </row>
    <row r="6596" spans="2:3" x14ac:dyDescent="0.35">
      <c r="B6596" s="97">
        <v>44942</v>
      </c>
      <c r="C6596" s="98">
        <v>74.7</v>
      </c>
    </row>
    <row r="6597" spans="2:3" x14ac:dyDescent="0.35">
      <c r="B6597" s="97">
        <v>44943</v>
      </c>
      <c r="C6597" s="98">
        <v>76.739999999999995</v>
      </c>
    </row>
    <row r="6598" spans="2:3" x14ac:dyDescent="0.35">
      <c r="B6598" s="97">
        <v>44944</v>
      </c>
      <c r="C6598" s="98">
        <v>80.44</v>
      </c>
    </row>
    <row r="6599" spans="2:3" x14ac:dyDescent="0.35">
      <c r="B6599" s="97">
        <v>44945</v>
      </c>
      <c r="C6599" s="98">
        <v>81.09</v>
      </c>
    </row>
    <row r="6600" spans="2:3" x14ac:dyDescent="0.35">
      <c r="B6600" s="97">
        <v>44946</v>
      </c>
      <c r="C6600" s="98">
        <v>82.24</v>
      </c>
    </row>
    <row r="6601" spans="2:3" x14ac:dyDescent="0.35">
      <c r="B6601" s="97">
        <v>44947</v>
      </c>
      <c r="C6601" s="98"/>
    </row>
    <row r="6602" spans="2:3" x14ac:dyDescent="0.35">
      <c r="B6602" s="97">
        <v>44948</v>
      </c>
      <c r="C6602" s="98"/>
    </row>
    <row r="6603" spans="2:3" x14ac:dyDescent="0.35">
      <c r="B6603" s="97">
        <v>44949</v>
      </c>
      <c r="C6603" s="98">
        <v>82.33</v>
      </c>
    </row>
    <row r="6604" spans="2:3" x14ac:dyDescent="0.35">
      <c r="B6604" s="97">
        <v>44950</v>
      </c>
      <c r="C6604" s="98">
        <v>78.849999999999994</v>
      </c>
    </row>
    <row r="6605" spans="2:3" x14ac:dyDescent="0.35">
      <c r="B6605" s="97">
        <v>44951</v>
      </c>
      <c r="C6605" s="98">
        <v>81.41</v>
      </c>
    </row>
    <row r="6606" spans="2:3" x14ac:dyDescent="0.35">
      <c r="B6606" s="97">
        <v>44952</v>
      </c>
      <c r="C6606" s="98">
        <v>86.41</v>
      </c>
    </row>
    <row r="6607" spans="2:3" x14ac:dyDescent="0.35">
      <c r="B6607" s="97">
        <v>44953</v>
      </c>
      <c r="C6607" s="98">
        <v>86.12</v>
      </c>
    </row>
    <row r="6608" spans="2:3" x14ac:dyDescent="0.35">
      <c r="B6608" s="97">
        <v>44954</v>
      </c>
      <c r="C6608" s="98"/>
    </row>
    <row r="6609" spans="2:3" x14ac:dyDescent="0.35">
      <c r="B6609" s="97">
        <v>44955</v>
      </c>
      <c r="C6609" s="98"/>
    </row>
    <row r="6610" spans="2:3" x14ac:dyDescent="0.35">
      <c r="B6610" s="97">
        <v>44956</v>
      </c>
      <c r="C6610" s="98">
        <v>86.53</v>
      </c>
    </row>
    <row r="6611" spans="2:3" x14ac:dyDescent="0.35">
      <c r="B6611" s="97">
        <v>44957</v>
      </c>
      <c r="C6611" s="98">
        <v>89.85</v>
      </c>
    </row>
    <row r="6612" spans="2:3" x14ac:dyDescent="0.35">
      <c r="B6612" s="97">
        <v>44958</v>
      </c>
      <c r="C6612" s="98">
        <v>92.19</v>
      </c>
    </row>
    <row r="6613" spans="2:3" x14ac:dyDescent="0.35">
      <c r="B6613" s="97">
        <v>44959</v>
      </c>
      <c r="C6613" s="98">
        <v>89.81</v>
      </c>
    </row>
    <row r="6614" spans="2:3" x14ac:dyDescent="0.35">
      <c r="B6614" s="97">
        <v>44960</v>
      </c>
      <c r="C6614" s="98">
        <v>90.07</v>
      </c>
    </row>
    <row r="6615" spans="2:3" x14ac:dyDescent="0.35">
      <c r="B6615" s="97">
        <v>44961</v>
      </c>
      <c r="C6615" s="98"/>
    </row>
    <row r="6616" spans="2:3" x14ac:dyDescent="0.35">
      <c r="B6616" s="97">
        <v>44962</v>
      </c>
      <c r="C6616" s="98"/>
    </row>
    <row r="6617" spans="2:3" x14ac:dyDescent="0.35">
      <c r="B6617" s="97">
        <v>44963</v>
      </c>
      <c r="C6617" s="98">
        <v>87.73</v>
      </c>
    </row>
    <row r="6618" spans="2:3" x14ac:dyDescent="0.35">
      <c r="B6618" s="97">
        <v>44964</v>
      </c>
      <c r="C6618" s="98">
        <v>87.18</v>
      </c>
    </row>
    <row r="6619" spans="2:3" x14ac:dyDescent="0.35">
      <c r="B6619" s="97">
        <v>44965</v>
      </c>
      <c r="C6619" s="98">
        <v>87.18</v>
      </c>
    </row>
    <row r="6620" spans="2:3" x14ac:dyDescent="0.35">
      <c r="B6620" s="97">
        <v>44966</v>
      </c>
      <c r="C6620" s="98">
        <v>87.9</v>
      </c>
    </row>
    <row r="6621" spans="2:3" x14ac:dyDescent="0.35">
      <c r="B6621" s="97">
        <v>44967</v>
      </c>
      <c r="C6621" s="98">
        <v>89.93</v>
      </c>
    </row>
    <row r="6622" spans="2:3" x14ac:dyDescent="0.35">
      <c r="B6622" s="97">
        <v>44968</v>
      </c>
      <c r="C6622" s="98"/>
    </row>
    <row r="6623" spans="2:3" x14ac:dyDescent="0.35">
      <c r="B6623" s="97">
        <v>44969</v>
      </c>
      <c r="C6623" s="98"/>
    </row>
    <row r="6624" spans="2:3" x14ac:dyDescent="0.35">
      <c r="B6624" s="97">
        <v>44970</v>
      </c>
      <c r="C6624" s="98">
        <v>89.13</v>
      </c>
    </row>
    <row r="6625" spans="2:3" x14ac:dyDescent="0.35">
      <c r="B6625" s="97">
        <v>44971</v>
      </c>
      <c r="C6625" s="98">
        <v>88.99</v>
      </c>
    </row>
    <row r="6626" spans="2:3" x14ac:dyDescent="0.35">
      <c r="B6626" s="97">
        <v>44972</v>
      </c>
      <c r="C6626" s="98">
        <v>91.22</v>
      </c>
    </row>
    <row r="6627" spans="2:3" x14ac:dyDescent="0.35">
      <c r="B6627" s="97">
        <v>44973</v>
      </c>
      <c r="C6627" s="98">
        <v>94.33</v>
      </c>
    </row>
    <row r="6628" spans="2:3" x14ac:dyDescent="0.35">
      <c r="B6628" s="97">
        <v>44974</v>
      </c>
      <c r="C6628" s="98">
        <v>93.05</v>
      </c>
    </row>
    <row r="6629" spans="2:3" x14ac:dyDescent="0.35">
      <c r="B6629" s="97">
        <v>44975</v>
      </c>
      <c r="C6629" s="98"/>
    </row>
    <row r="6630" spans="2:3" x14ac:dyDescent="0.35">
      <c r="B6630" s="97">
        <v>44976</v>
      </c>
      <c r="C6630" s="98"/>
    </row>
    <row r="6631" spans="2:3" x14ac:dyDescent="0.35">
      <c r="B6631" s="97">
        <v>44977</v>
      </c>
      <c r="C6631" s="98">
        <v>95.09</v>
      </c>
    </row>
    <row r="6632" spans="2:3" x14ac:dyDescent="0.35">
      <c r="B6632" s="97">
        <v>44978</v>
      </c>
      <c r="C6632" s="98">
        <v>97.04</v>
      </c>
    </row>
    <row r="6633" spans="2:3" x14ac:dyDescent="0.35">
      <c r="B6633" s="97">
        <v>44979</v>
      </c>
      <c r="C6633" s="98">
        <v>93.49</v>
      </c>
    </row>
    <row r="6634" spans="2:3" x14ac:dyDescent="0.35">
      <c r="B6634" s="97">
        <v>44980</v>
      </c>
      <c r="C6634" s="98">
        <v>94.26</v>
      </c>
    </row>
    <row r="6635" spans="2:3" x14ac:dyDescent="0.35">
      <c r="B6635" s="97">
        <v>44981</v>
      </c>
      <c r="C6635" s="98">
        <v>94.07</v>
      </c>
    </row>
    <row r="6636" spans="2:3" x14ac:dyDescent="0.35">
      <c r="B6636" s="97">
        <v>44982</v>
      </c>
      <c r="C6636" s="98"/>
    </row>
    <row r="6637" spans="2:3" x14ac:dyDescent="0.35">
      <c r="B6637" s="97">
        <v>44983</v>
      </c>
      <c r="C6637" s="98"/>
    </row>
    <row r="6638" spans="2:3" x14ac:dyDescent="0.35">
      <c r="B6638" s="97">
        <v>44984</v>
      </c>
      <c r="C6638" s="98">
        <v>96.85</v>
      </c>
    </row>
    <row r="6639" spans="2:3" x14ac:dyDescent="0.35">
      <c r="B6639" s="97">
        <v>44985</v>
      </c>
      <c r="C6639" s="98">
        <v>96.38</v>
      </c>
    </row>
    <row r="6640" spans="2:3" x14ac:dyDescent="0.35">
      <c r="B6640" s="97">
        <v>44986</v>
      </c>
      <c r="C6640" s="98">
        <v>93.52</v>
      </c>
    </row>
    <row r="6641" spans="2:3" x14ac:dyDescent="0.35">
      <c r="B6641" s="97">
        <v>44987</v>
      </c>
      <c r="C6641" s="98">
        <v>90.03</v>
      </c>
    </row>
    <row r="6642" spans="2:3" x14ac:dyDescent="0.35">
      <c r="B6642" s="97">
        <v>44988</v>
      </c>
      <c r="C6642" s="98">
        <v>88.9</v>
      </c>
    </row>
    <row r="6643" spans="2:3" x14ac:dyDescent="0.35">
      <c r="B6643" s="97">
        <v>44989</v>
      </c>
      <c r="C6643" s="98"/>
    </row>
    <row r="6644" spans="2:3" x14ac:dyDescent="0.35">
      <c r="B6644" s="97">
        <v>44990</v>
      </c>
      <c r="C6644" s="98"/>
    </row>
    <row r="6645" spans="2:3" x14ac:dyDescent="0.35">
      <c r="B6645" s="97">
        <v>44991</v>
      </c>
      <c r="C6645" s="98">
        <v>89.75</v>
      </c>
    </row>
    <row r="6646" spans="2:3" x14ac:dyDescent="0.35">
      <c r="B6646" s="97">
        <v>44992</v>
      </c>
      <c r="C6646" s="98">
        <v>92.44</v>
      </c>
    </row>
    <row r="6647" spans="2:3" x14ac:dyDescent="0.35">
      <c r="B6647" s="97">
        <v>44993</v>
      </c>
      <c r="C6647" s="98">
        <v>94.55</v>
      </c>
    </row>
    <row r="6648" spans="2:3" x14ac:dyDescent="0.35">
      <c r="B6648" s="97">
        <v>44994</v>
      </c>
      <c r="C6648" s="98">
        <v>95.18</v>
      </c>
    </row>
    <row r="6649" spans="2:3" x14ac:dyDescent="0.35">
      <c r="B6649" s="97">
        <v>44995</v>
      </c>
      <c r="C6649" s="98">
        <v>96.59</v>
      </c>
    </row>
    <row r="6650" spans="2:3" x14ac:dyDescent="0.35">
      <c r="B6650" s="97">
        <v>44996</v>
      </c>
      <c r="C6650" s="98"/>
    </row>
    <row r="6651" spans="2:3" x14ac:dyDescent="0.35">
      <c r="B6651" s="97">
        <v>44997</v>
      </c>
      <c r="C6651" s="98"/>
    </row>
    <row r="6652" spans="2:3" x14ac:dyDescent="0.35">
      <c r="B6652" s="97">
        <v>44998</v>
      </c>
      <c r="C6652" s="98">
        <v>94.17</v>
      </c>
    </row>
    <row r="6653" spans="2:3" x14ac:dyDescent="0.35">
      <c r="B6653" s="97">
        <v>44999</v>
      </c>
      <c r="C6653" s="98">
        <v>89.72</v>
      </c>
    </row>
    <row r="6654" spans="2:3" x14ac:dyDescent="0.35">
      <c r="B6654" s="97">
        <v>45000</v>
      </c>
      <c r="C6654" s="98">
        <v>86.52</v>
      </c>
    </row>
    <row r="6655" spans="2:3" x14ac:dyDescent="0.35">
      <c r="B6655" s="97">
        <v>45001</v>
      </c>
      <c r="C6655" s="98">
        <v>84.37</v>
      </c>
    </row>
    <row r="6656" spans="2:3" x14ac:dyDescent="0.35">
      <c r="B6656" s="97">
        <v>45002</v>
      </c>
      <c r="C6656" s="98">
        <v>84.52</v>
      </c>
    </row>
    <row r="6657" spans="2:3" x14ac:dyDescent="0.35">
      <c r="B6657" s="97">
        <v>45003</v>
      </c>
      <c r="C6657" s="98"/>
    </row>
    <row r="6658" spans="2:3" x14ac:dyDescent="0.35">
      <c r="B6658" s="97">
        <v>45004</v>
      </c>
      <c r="C6658" s="98"/>
    </row>
    <row r="6659" spans="2:3" x14ac:dyDescent="0.35">
      <c r="B6659" s="97">
        <v>45005</v>
      </c>
      <c r="C6659" s="98">
        <v>85.06</v>
      </c>
    </row>
    <row r="6660" spans="2:3" x14ac:dyDescent="0.35">
      <c r="B6660" s="97">
        <v>45006</v>
      </c>
      <c r="C6660" s="98">
        <v>86.85</v>
      </c>
    </row>
    <row r="6661" spans="2:3" x14ac:dyDescent="0.35">
      <c r="B6661" s="97">
        <v>45007</v>
      </c>
      <c r="C6661" s="98">
        <v>86.76</v>
      </c>
    </row>
    <row r="6662" spans="2:3" x14ac:dyDescent="0.35">
      <c r="B6662" s="97">
        <v>45008</v>
      </c>
      <c r="C6662" s="98">
        <v>89.67</v>
      </c>
    </row>
    <row r="6663" spans="2:3" x14ac:dyDescent="0.35">
      <c r="B6663" s="97">
        <v>45009</v>
      </c>
      <c r="C6663" s="98">
        <v>85.09</v>
      </c>
    </row>
    <row r="6664" spans="2:3" x14ac:dyDescent="0.35">
      <c r="B6664" s="97">
        <v>45010</v>
      </c>
      <c r="C6664" s="98"/>
    </row>
    <row r="6665" spans="2:3" x14ac:dyDescent="0.35">
      <c r="B6665" s="97">
        <v>45011</v>
      </c>
      <c r="C6665" s="98"/>
    </row>
    <row r="6666" spans="2:3" x14ac:dyDescent="0.35">
      <c r="B6666" s="97">
        <v>45012</v>
      </c>
      <c r="C6666" s="98">
        <v>84.77</v>
      </c>
    </row>
    <row r="6667" spans="2:3" x14ac:dyDescent="0.35">
      <c r="B6667" s="97">
        <v>45013</v>
      </c>
      <c r="C6667" s="98">
        <v>86.61</v>
      </c>
    </row>
    <row r="6668" spans="2:3" x14ac:dyDescent="0.35">
      <c r="B6668" s="97">
        <v>45014</v>
      </c>
      <c r="C6668" s="98">
        <v>87.54</v>
      </c>
    </row>
    <row r="6669" spans="2:3" x14ac:dyDescent="0.35">
      <c r="B6669" s="97">
        <v>45015</v>
      </c>
      <c r="C6669" s="98">
        <v>88.24</v>
      </c>
    </row>
    <row r="6670" spans="2:3" x14ac:dyDescent="0.35">
      <c r="B6670" s="97">
        <v>45016</v>
      </c>
      <c r="C6670" s="98">
        <v>89.24</v>
      </c>
    </row>
    <row r="6671" spans="2:3" x14ac:dyDescent="0.35">
      <c r="B6671" s="97">
        <v>45017</v>
      </c>
      <c r="C6671" s="98"/>
    </row>
    <row r="6672" spans="2:3" x14ac:dyDescent="0.35">
      <c r="B6672" s="97">
        <v>45018</v>
      </c>
      <c r="C6672" s="98"/>
    </row>
    <row r="6673" spans="2:3" x14ac:dyDescent="0.35">
      <c r="B6673" s="97">
        <v>45019</v>
      </c>
      <c r="C6673" s="98">
        <v>93.04</v>
      </c>
    </row>
    <row r="6674" spans="2:3" x14ac:dyDescent="0.35">
      <c r="B6674" s="97">
        <v>45020</v>
      </c>
      <c r="C6674" s="98">
        <v>92.29</v>
      </c>
    </row>
    <row r="6675" spans="2:3" x14ac:dyDescent="0.35">
      <c r="B6675" s="97">
        <v>45021</v>
      </c>
      <c r="C6675" s="98">
        <v>93.96</v>
      </c>
    </row>
    <row r="6676" spans="2:3" x14ac:dyDescent="0.35">
      <c r="B6676" s="97">
        <v>45022</v>
      </c>
      <c r="C6676" s="98">
        <v>94.01</v>
      </c>
    </row>
    <row r="6677" spans="2:3" x14ac:dyDescent="0.35">
      <c r="B6677" s="97">
        <v>45023</v>
      </c>
      <c r="C6677" s="98"/>
    </row>
    <row r="6678" spans="2:3" x14ac:dyDescent="0.35">
      <c r="B6678" s="97">
        <v>45024</v>
      </c>
      <c r="C6678" s="98"/>
    </row>
    <row r="6679" spans="2:3" x14ac:dyDescent="0.35">
      <c r="B6679" s="97">
        <v>45025</v>
      </c>
      <c r="C6679" s="98"/>
    </row>
    <row r="6680" spans="2:3" x14ac:dyDescent="0.35">
      <c r="B6680" s="97">
        <v>45026</v>
      </c>
      <c r="C6680" s="98"/>
    </row>
    <row r="6681" spans="2:3" x14ac:dyDescent="0.35">
      <c r="B6681" s="97">
        <v>45027</v>
      </c>
      <c r="C6681" s="98">
        <v>94.72</v>
      </c>
    </row>
    <row r="6682" spans="2:3" x14ac:dyDescent="0.35">
      <c r="B6682" s="97">
        <v>45028</v>
      </c>
      <c r="C6682" s="98">
        <v>93.3</v>
      </c>
    </row>
    <row r="6683" spans="2:3" x14ac:dyDescent="0.35">
      <c r="B6683" s="97">
        <v>45029</v>
      </c>
      <c r="C6683" s="98">
        <v>91.86</v>
      </c>
    </row>
    <row r="6684" spans="2:3" x14ac:dyDescent="0.35">
      <c r="B6684" s="97">
        <v>45030</v>
      </c>
      <c r="C6684" s="98">
        <v>91.28</v>
      </c>
    </row>
    <row r="6685" spans="2:3" x14ac:dyDescent="0.35">
      <c r="B6685" s="97">
        <v>45031</v>
      </c>
      <c r="C6685" s="98"/>
    </row>
    <row r="6686" spans="2:3" x14ac:dyDescent="0.35">
      <c r="B6686" s="97">
        <v>45032</v>
      </c>
      <c r="C6686" s="98"/>
    </row>
    <row r="6687" spans="2:3" x14ac:dyDescent="0.35">
      <c r="B6687" s="97">
        <v>45033</v>
      </c>
      <c r="C6687" s="98">
        <v>90.56</v>
      </c>
    </row>
    <row r="6688" spans="2:3" x14ac:dyDescent="0.35">
      <c r="B6688" s="97">
        <v>45034</v>
      </c>
      <c r="C6688" s="98">
        <v>92.82</v>
      </c>
    </row>
    <row r="6689" spans="2:3" x14ac:dyDescent="0.35">
      <c r="B6689" s="97">
        <v>45035</v>
      </c>
      <c r="C6689" s="98">
        <v>91.96</v>
      </c>
    </row>
    <row r="6690" spans="2:3" x14ac:dyDescent="0.35">
      <c r="B6690" s="97">
        <v>45036</v>
      </c>
      <c r="C6690" s="98">
        <v>89.5</v>
      </c>
    </row>
    <row r="6691" spans="2:3" x14ac:dyDescent="0.35">
      <c r="B6691" s="97">
        <v>45037</v>
      </c>
      <c r="C6691" s="98">
        <v>87.26</v>
      </c>
    </row>
    <row r="6692" spans="2:3" x14ac:dyDescent="0.35">
      <c r="B6692" s="97">
        <v>45038</v>
      </c>
      <c r="C6692" s="98"/>
    </row>
    <row r="6693" spans="2:3" x14ac:dyDescent="0.35">
      <c r="B6693" s="97">
        <v>45039</v>
      </c>
      <c r="C6693" s="98"/>
    </row>
    <row r="6694" spans="2:3" x14ac:dyDescent="0.35">
      <c r="B6694" s="97">
        <v>45040</v>
      </c>
      <c r="C6694" s="98">
        <v>85.94</v>
      </c>
    </row>
    <row r="6695" spans="2:3" x14ac:dyDescent="0.35">
      <c r="B6695" s="97">
        <v>45041</v>
      </c>
      <c r="C6695" s="98">
        <v>84.59</v>
      </c>
    </row>
    <row r="6696" spans="2:3" x14ac:dyDescent="0.35">
      <c r="B6696" s="97">
        <v>45042</v>
      </c>
      <c r="C6696" s="98">
        <v>83.3</v>
      </c>
    </row>
    <row r="6697" spans="2:3" x14ac:dyDescent="0.35">
      <c r="B6697" s="97">
        <v>45043</v>
      </c>
      <c r="C6697" s="98">
        <v>83.8</v>
      </c>
    </row>
    <row r="6698" spans="2:3" x14ac:dyDescent="0.35">
      <c r="B6698" s="97">
        <v>45044</v>
      </c>
      <c r="C6698" s="98">
        <v>85.1</v>
      </c>
    </row>
    <row r="6699" spans="2:3" x14ac:dyDescent="0.35">
      <c r="B6699" s="97">
        <v>45045</v>
      </c>
      <c r="C6699" s="98"/>
    </row>
    <row r="6700" spans="2:3" x14ac:dyDescent="0.35">
      <c r="B6700" s="97">
        <v>45046</v>
      </c>
      <c r="C6700" s="98"/>
    </row>
    <row r="6701" spans="2:3" x14ac:dyDescent="0.35">
      <c r="B6701" s="97">
        <v>45047</v>
      </c>
      <c r="C6701" s="98"/>
    </row>
    <row r="6702" spans="2:3" x14ac:dyDescent="0.35">
      <c r="B6702" s="97">
        <v>45048</v>
      </c>
      <c r="C6702" s="98">
        <v>86.18</v>
      </c>
    </row>
    <row r="6703" spans="2:3" x14ac:dyDescent="0.35">
      <c r="B6703" s="97">
        <v>45049</v>
      </c>
      <c r="C6703" s="98">
        <v>82.86</v>
      </c>
    </row>
    <row r="6704" spans="2:3" x14ac:dyDescent="0.35">
      <c r="B6704" s="97">
        <v>45050</v>
      </c>
      <c r="C6704" s="98">
        <v>82.57</v>
      </c>
    </row>
    <row r="6705" spans="2:3" x14ac:dyDescent="0.35">
      <c r="B6705" s="97">
        <v>45051</v>
      </c>
      <c r="C6705" s="98">
        <v>82.86</v>
      </c>
    </row>
    <row r="6706" spans="2:3" x14ac:dyDescent="0.35">
      <c r="B6706" s="97">
        <v>45052</v>
      </c>
      <c r="C6706" s="98"/>
    </row>
    <row r="6707" spans="2:3" x14ac:dyDescent="0.35">
      <c r="B6707" s="97">
        <v>45053</v>
      </c>
      <c r="C6707" s="98"/>
    </row>
    <row r="6708" spans="2:3" x14ac:dyDescent="0.35">
      <c r="B6708" s="97">
        <v>45054</v>
      </c>
      <c r="C6708" s="98">
        <v>83.28</v>
      </c>
    </row>
    <row r="6709" spans="2:3" x14ac:dyDescent="0.35">
      <c r="B6709" s="97">
        <v>45055</v>
      </c>
      <c r="C6709" s="98">
        <v>84.65</v>
      </c>
    </row>
    <row r="6710" spans="2:3" x14ac:dyDescent="0.35">
      <c r="B6710" s="97">
        <v>45056</v>
      </c>
      <c r="C6710" s="98">
        <v>87.31</v>
      </c>
    </row>
    <row r="6711" spans="2:3" x14ac:dyDescent="0.35">
      <c r="B6711" s="97">
        <v>45057</v>
      </c>
      <c r="C6711" s="98">
        <v>86.22</v>
      </c>
    </row>
    <row r="6712" spans="2:3" x14ac:dyDescent="0.35">
      <c r="B6712" s="97">
        <v>45058</v>
      </c>
      <c r="C6712" s="98">
        <v>86.31</v>
      </c>
    </row>
    <row r="6713" spans="2:3" x14ac:dyDescent="0.35">
      <c r="B6713" s="97">
        <v>45059</v>
      </c>
      <c r="C6713" s="98"/>
    </row>
    <row r="6714" spans="2:3" x14ac:dyDescent="0.35">
      <c r="B6714" s="97">
        <v>45060</v>
      </c>
      <c r="C6714" s="98"/>
    </row>
    <row r="6715" spans="2:3" x14ac:dyDescent="0.35">
      <c r="B6715" s="97">
        <v>45061</v>
      </c>
      <c r="C6715" s="98">
        <v>84.86</v>
      </c>
    </row>
    <row r="6716" spans="2:3" x14ac:dyDescent="0.35">
      <c r="B6716" s="97">
        <v>45062</v>
      </c>
      <c r="C6716" s="98">
        <v>86.47</v>
      </c>
    </row>
    <row r="6717" spans="2:3" x14ac:dyDescent="0.35">
      <c r="B6717" s="97">
        <v>45063</v>
      </c>
      <c r="C6717" s="98">
        <v>86.07</v>
      </c>
    </row>
    <row r="6718" spans="2:3" x14ac:dyDescent="0.35">
      <c r="B6718" s="97">
        <v>45064</v>
      </c>
      <c r="C6718" s="98">
        <v>87.73</v>
      </c>
    </row>
    <row r="6719" spans="2:3" x14ac:dyDescent="0.35">
      <c r="B6719" s="97">
        <v>45065</v>
      </c>
      <c r="C6719" s="98">
        <v>87.76</v>
      </c>
    </row>
    <row r="6720" spans="2:3" x14ac:dyDescent="0.35">
      <c r="B6720" s="97">
        <v>45066</v>
      </c>
      <c r="C6720" s="98"/>
    </row>
    <row r="6721" spans="2:3" x14ac:dyDescent="0.35">
      <c r="B6721" s="97">
        <v>45067</v>
      </c>
      <c r="C6721" s="98"/>
    </row>
    <row r="6722" spans="2:3" x14ac:dyDescent="0.35">
      <c r="B6722" s="97">
        <v>45068</v>
      </c>
      <c r="C6722" s="98">
        <v>85.65</v>
      </c>
    </row>
    <row r="6723" spans="2:3" x14ac:dyDescent="0.35">
      <c r="B6723" s="97">
        <v>45069</v>
      </c>
      <c r="C6723" s="98">
        <v>83.41</v>
      </c>
    </row>
    <row r="6724" spans="2:3" x14ac:dyDescent="0.35">
      <c r="B6724" s="97">
        <v>45070</v>
      </c>
      <c r="C6724" s="98">
        <v>83.05</v>
      </c>
    </row>
    <row r="6725" spans="2:3" x14ac:dyDescent="0.35">
      <c r="B6725" s="97">
        <v>45071</v>
      </c>
      <c r="C6725" s="98">
        <v>80.94</v>
      </c>
    </row>
    <row r="6726" spans="2:3" x14ac:dyDescent="0.35">
      <c r="B6726" s="97">
        <v>45072</v>
      </c>
      <c r="C6726" s="98">
        <v>80.290000000000006</v>
      </c>
    </row>
    <row r="6727" spans="2:3" x14ac:dyDescent="0.35">
      <c r="B6727" s="97">
        <v>45073</v>
      </c>
      <c r="C6727" s="98"/>
    </row>
    <row r="6728" spans="2:3" x14ac:dyDescent="0.35">
      <c r="B6728" s="97">
        <v>45074</v>
      </c>
      <c r="C6728" s="98"/>
    </row>
    <row r="6729" spans="2:3" x14ac:dyDescent="0.35">
      <c r="B6729" s="97">
        <v>45075</v>
      </c>
      <c r="C6729" s="98">
        <v>80.900000000000006</v>
      </c>
    </row>
    <row r="6730" spans="2:3" x14ac:dyDescent="0.35">
      <c r="B6730" s="97">
        <v>45076</v>
      </c>
      <c r="C6730" s="98">
        <v>78.61</v>
      </c>
    </row>
    <row r="6731" spans="2:3" x14ac:dyDescent="0.35">
      <c r="B6731" s="97">
        <v>45077</v>
      </c>
      <c r="C6731" s="98">
        <v>79.2</v>
      </c>
    </row>
    <row r="6732" spans="2:3" x14ac:dyDescent="0.35">
      <c r="B6732" s="97">
        <v>45078</v>
      </c>
      <c r="C6732" s="98">
        <v>76.98</v>
      </c>
    </row>
    <row r="6733" spans="2:3" x14ac:dyDescent="0.35">
      <c r="B6733" s="97">
        <v>45079</v>
      </c>
      <c r="C6733" s="98">
        <v>77.260000000000005</v>
      </c>
    </row>
    <row r="6734" spans="2:3" x14ac:dyDescent="0.35">
      <c r="B6734" s="97">
        <v>45080</v>
      </c>
      <c r="C6734" s="98"/>
    </row>
    <row r="6735" spans="2:3" x14ac:dyDescent="0.35">
      <c r="B6735" s="97">
        <v>45081</v>
      </c>
      <c r="C6735" s="98"/>
    </row>
    <row r="6736" spans="2:3" x14ac:dyDescent="0.35">
      <c r="B6736" s="97">
        <v>45082</v>
      </c>
      <c r="C6736" s="98">
        <v>80.760000000000005</v>
      </c>
    </row>
    <row r="6737" spans="2:3" x14ac:dyDescent="0.35">
      <c r="B6737" s="97">
        <v>45083</v>
      </c>
      <c r="C6737" s="98">
        <v>79.94</v>
      </c>
    </row>
    <row r="6738" spans="2:3" x14ac:dyDescent="0.35">
      <c r="B6738" s="97">
        <v>45084</v>
      </c>
      <c r="C6738" s="98">
        <v>81.81</v>
      </c>
    </row>
    <row r="6739" spans="2:3" x14ac:dyDescent="0.35">
      <c r="B6739" s="97">
        <v>45085</v>
      </c>
      <c r="C6739" s="98">
        <v>82.19</v>
      </c>
    </row>
    <row r="6740" spans="2:3" x14ac:dyDescent="0.35">
      <c r="B6740" s="97">
        <v>45086</v>
      </c>
      <c r="C6740" s="98">
        <v>84.93</v>
      </c>
    </row>
    <row r="6741" spans="2:3" x14ac:dyDescent="0.35">
      <c r="B6741" s="97">
        <v>45087</v>
      </c>
      <c r="C6741" s="98"/>
    </row>
    <row r="6742" spans="2:3" x14ac:dyDescent="0.35">
      <c r="B6742" s="97">
        <v>45088</v>
      </c>
      <c r="C6742" s="98"/>
    </row>
    <row r="6743" spans="2:3" x14ac:dyDescent="0.35">
      <c r="B6743" s="97">
        <v>45089</v>
      </c>
      <c r="C6743" s="98">
        <v>85.96</v>
      </c>
    </row>
    <row r="6744" spans="2:3" x14ac:dyDescent="0.35">
      <c r="B6744" s="97">
        <v>45090</v>
      </c>
      <c r="C6744" s="98">
        <v>88</v>
      </c>
    </row>
    <row r="6745" spans="2:3" x14ac:dyDescent="0.35">
      <c r="B6745" s="97">
        <v>45091</v>
      </c>
      <c r="C6745" s="98">
        <v>91.42</v>
      </c>
    </row>
    <row r="6746" spans="2:3" x14ac:dyDescent="0.35">
      <c r="B6746" s="97">
        <v>45092</v>
      </c>
      <c r="C6746" s="98">
        <v>91.33</v>
      </c>
    </row>
    <row r="6747" spans="2:3" x14ac:dyDescent="0.35">
      <c r="B6747" s="97">
        <v>45093</v>
      </c>
      <c r="C6747" s="98">
        <v>90.4</v>
      </c>
    </row>
    <row r="6748" spans="2:3" x14ac:dyDescent="0.35">
      <c r="B6748" s="97">
        <v>45094</v>
      </c>
      <c r="C6748" s="98"/>
    </row>
    <row r="6749" spans="2:3" x14ac:dyDescent="0.35">
      <c r="B6749" s="97">
        <v>45095</v>
      </c>
      <c r="C6749" s="98"/>
    </row>
    <row r="6750" spans="2:3" x14ac:dyDescent="0.35">
      <c r="B6750" s="97">
        <v>45096</v>
      </c>
      <c r="C6750" s="98">
        <v>90.16</v>
      </c>
    </row>
    <row r="6751" spans="2:3" x14ac:dyDescent="0.35">
      <c r="B6751" s="97">
        <v>45097</v>
      </c>
      <c r="C6751" s="98">
        <v>92.82</v>
      </c>
    </row>
    <row r="6752" spans="2:3" x14ac:dyDescent="0.35">
      <c r="B6752" s="97">
        <v>45098</v>
      </c>
      <c r="C6752" s="98">
        <v>88.55</v>
      </c>
    </row>
    <row r="6753" spans="2:3" x14ac:dyDescent="0.35">
      <c r="B6753" s="97">
        <v>45099</v>
      </c>
      <c r="C6753" s="98">
        <v>88.16</v>
      </c>
    </row>
    <row r="6754" spans="2:3" x14ac:dyDescent="0.35">
      <c r="B6754" s="97">
        <v>45100</v>
      </c>
      <c r="C6754" s="98">
        <v>85.89</v>
      </c>
    </row>
    <row r="6755" spans="2:3" x14ac:dyDescent="0.35">
      <c r="B6755" s="97">
        <v>45101</v>
      </c>
      <c r="C6755" s="98"/>
    </row>
    <row r="6756" spans="2:3" x14ac:dyDescent="0.35">
      <c r="B6756" s="97">
        <v>45102</v>
      </c>
      <c r="C6756" s="98"/>
    </row>
    <row r="6757" spans="2:3" x14ac:dyDescent="0.35">
      <c r="B6757" s="97">
        <v>45103</v>
      </c>
      <c r="C6757" s="98">
        <v>84.3</v>
      </c>
    </row>
    <row r="6758" spans="2:3" x14ac:dyDescent="0.35">
      <c r="B6758" s="97">
        <v>45104</v>
      </c>
      <c r="C6758" s="98">
        <v>86.87</v>
      </c>
    </row>
    <row r="6759" spans="2:3" x14ac:dyDescent="0.35">
      <c r="B6759" s="97">
        <v>45105</v>
      </c>
      <c r="C6759" s="98">
        <v>85.78</v>
      </c>
    </row>
    <row r="6760" spans="2:3" x14ac:dyDescent="0.35">
      <c r="B6760" s="97">
        <v>45106</v>
      </c>
      <c r="C6760" s="98">
        <v>85.94</v>
      </c>
    </row>
    <row r="6761" spans="2:3" x14ac:dyDescent="0.35">
      <c r="B6761" s="97">
        <v>45107</v>
      </c>
      <c r="C6761" s="98">
        <v>87.17</v>
      </c>
    </row>
    <row r="6762" spans="2:3" x14ac:dyDescent="0.35">
      <c r="B6762" s="97">
        <v>45108</v>
      </c>
      <c r="C6762" s="98"/>
    </row>
    <row r="6763" spans="2:3" x14ac:dyDescent="0.35">
      <c r="B6763" s="97">
        <v>45109</v>
      </c>
      <c r="C6763" s="98"/>
    </row>
    <row r="6764" spans="2:3" x14ac:dyDescent="0.35">
      <c r="B6764" s="97">
        <v>45110</v>
      </c>
      <c r="C6764" s="98">
        <v>85.47</v>
      </c>
    </row>
    <row r="6765" spans="2:3" x14ac:dyDescent="0.35">
      <c r="B6765" s="97">
        <v>45111</v>
      </c>
      <c r="C6765" s="98">
        <v>85.45</v>
      </c>
    </row>
    <row r="6766" spans="2:3" x14ac:dyDescent="0.35">
      <c r="B6766" s="97">
        <v>45112</v>
      </c>
      <c r="C6766" s="98">
        <v>84.08</v>
      </c>
    </row>
    <row r="6767" spans="2:3" x14ac:dyDescent="0.35">
      <c r="B6767" s="97">
        <v>45113</v>
      </c>
      <c r="C6767" s="98">
        <v>84.25</v>
      </c>
    </row>
    <row r="6768" spans="2:3" x14ac:dyDescent="0.35">
      <c r="B6768" s="97">
        <v>45114</v>
      </c>
      <c r="C6768" s="98">
        <v>84.44</v>
      </c>
    </row>
    <row r="6769" spans="2:3" x14ac:dyDescent="0.35">
      <c r="B6769" s="97">
        <v>45115</v>
      </c>
      <c r="C6769" s="98"/>
    </row>
    <row r="6770" spans="2:3" x14ac:dyDescent="0.35">
      <c r="B6770" s="97">
        <v>45116</v>
      </c>
      <c r="C6770" s="98"/>
    </row>
    <row r="6771" spans="2:3" x14ac:dyDescent="0.35">
      <c r="B6771" s="97">
        <v>45117</v>
      </c>
      <c r="C6771" s="98">
        <v>84.6</v>
      </c>
    </row>
    <row r="6772" spans="2:3" x14ac:dyDescent="0.35">
      <c r="B6772" s="97">
        <v>45118</v>
      </c>
      <c r="C6772" s="98">
        <v>85.07</v>
      </c>
    </row>
    <row r="6773" spans="2:3" x14ac:dyDescent="0.35">
      <c r="B6773" s="97">
        <v>45119</v>
      </c>
      <c r="C6773" s="98">
        <v>84.16</v>
      </c>
    </row>
    <row r="6774" spans="2:3" x14ac:dyDescent="0.35">
      <c r="B6774" s="97">
        <v>45120</v>
      </c>
      <c r="C6774" s="98">
        <v>84.19</v>
      </c>
    </row>
    <row r="6775" spans="2:3" x14ac:dyDescent="0.35">
      <c r="B6775" s="97">
        <v>45121</v>
      </c>
      <c r="C6775" s="98">
        <v>84.39</v>
      </c>
    </row>
    <row r="6776" spans="2:3" x14ac:dyDescent="0.35">
      <c r="B6776" s="97">
        <v>45122</v>
      </c>
      <c r="C6776" s="98"/>
    </row>
    <row r="6777" spans="2:3" x14ac:dyDescent="0.35">
      <c r="B6777" s="97">
        <v>45123</v>
      </c>
      <c r="C6777" s="98"/>
    </row>
    <row r="6778" spans="2:3" x14ac:dyDescent="0.35">
      <c r="B6778" s="97">
        <v>45124</v>
      </c>
      <c r="C6778" s="98">
        <v>84.87</v>
      </c>
    </row>
    <row r="6779" spans="2:3" x14ac:dyDescent="0.35">
      <c r="B6779" s="97">
        <v>45125</v>
      </c>
      <c r="C6779" s="98">
        <v>85.73</v>
      </c>
    </row>
    <row r="6780" spans="2:3" x14ac:dyDescent="0.35">
      <c r="B6780" s="97">
        <v>45126</v>
      </c>
      <c r="C6780" s="98">
        <v>87.56</v>
      </c>
    </row>
    <row r="6781" spans="2:3" x14ac:dyDescent="0.35">
      <c r="B6781" s="97">
        <v>45127</v>
      </c>
      <c r="C6781" s="98">
        <v>88.87</v>
      </c>
    </row>
    <row r="6782" spans="2:3" x14ac:dyDescent="0.35">
      <c r="B6782" s="97">
        <v>45128</v>
      </c>
      <c r="C6782" s="98">
        <v>89.74</v>
      </c>
    </row>
    <row r="6783" spans="2:3" x14ac:dyDescent="0.35">
      <c r="B6783" s="97">
        <v>45129</v>
      </c>
      <c r="C6783" s="98"/>
    </row>
    <row r="6784" spans="2:3" x14ac:dyDescent="0.35">
      <c r="B6784" s="97">
        <v>45130</v>
      </c>
      <c r="C6784" s="98"/>
    </row>
    <row r="6785" spans="2:3" x14ac:dyDescent="0.35">
      <c r="B6785" s="97">
        <v>45131</v>
      </c>
      <c r="C6785" s="98">
        <v>89.45</v>
      </c>
    </row>
    <row r="6786" spans="2:3" x14ac:dyDescent="0.35">
      <c r="B6786" s="97">
        <v>45132</v>
      </c>
      <c r="C6786" s="98">
        <v>90.25</v>
      </c>
    </row>
    <row r="6787" spans="2:3" x14ac:dyDescent="0.35">
      <c r="B6787" s="97">
        <v>45133</v>
      </c>
      <c r="C6787" s="98">
        <v>89.19</v>
      </c>
    </row>
    <row r="6788" spans="2:3" x14ac:dyDescent="0.35">
      <c r="B6788" s="97">
        <v>45134</v>
      </c>
      <c r="C6788" s="98">
        <v>89.45</v>
      </c>
    </row>
    <row r="6789" spans="2:3" x14ac:dyDescent="0.35">
      <c r="B6789" s="97">
        <v>45135</v>
      </c>
      <c r="C6789" s="98">
        <v>87.12</v>
      </c>
    </row>
    <row r="6790" spans="2:3" x14ac:dyDescent="0.35">
      <c r="B6790" s="97">
        <v>45136</v>
      </c>
      <c r="C6790" s="98"/>
    </row>
    <row r="6791" spans="2:3" x14ac:dyDescent="0.35">
      <c r="B6791" s="97">
        <v>45137</v>
      </c>
      <c r="C6791" s="98"/>
    </row>
    <row r="6792" spans="2:3" x14ac:dyDescent="0.35">
      <c r="B6792" s="97">
        <v>45138</v>
      </c>
      <c r="C6792" s="98">
        <v>85.16</v>
      </c>
    </row>
    <row r="6793" spans="2:3" x14ac:dyDescent="0.35">
      <c r="B6793" s="97">
        <v>45139</v>
      </c>
      <c r="C6793" s="98">
        <v>83.65</v>
      </c>
    </row>
    <row r="6794" spans="2:3" x14ac:dyDescent="0.35">
      <c r="B6794" s="97">
        <v>45140</v>
      </c>
      <c r="C6794" s="98">
        <v>82.06</v>
      </c>
    </row>
    <row r="6795" spans="2:3" x14ac:dyDescent="0.35">
      <c r="B6795" s="97">
        <v>45141</v>
      </c>
      <c r="C6795" s="98">
        <v>83.4</v>
      </c>
    </row>
    <row r="6796" spans="2:3" x14ac:dyDescent="0.35">
      <c r="B6796" s="97">
        <v>45142</v>
      </c>
      <c r="C6796" s="98">
        <v>82.28</v>
      </c>
    </row>
    <row r="6797" spans="2:3" x14ac:dyDescent="0.35">
      <c r="B6797" s="97">
        <v>45143</v>
      </c>
      <c r="C6797" s="98"/>
    </row>
    <row r="6798" spans="2:3" x14ac:dyDescent="0.35">
      <c r="B6798" s="97">
        <v>45144</v>
      </c>
      <c r="C6798" s="98"/>
    </row>
    <row r="6799" spans="2:3" x14ac:dyDescent="0.35">
      <c r="B6799" s="97">
        <v>45145</v>
      </c>
      <c r="C6799" s="98">
        <v>81.34</v>
      </c>
    </row>
    <row r="6800" spans="2:3" x14ac:dyDescent="0.35">
      <c r="B6800" s="97">
        <v>45146</v>
      </c>
      <c r="C6800" s="98">
        <v>83.02</v>
      </c>
    </row>
    <row r="6801" spans="2:3" x14ac:dyDescent="0.35">
      <c r="B6801" s="97">
        <v>45147</v>
      </c>
      <c r="C6801" s="98">
        <v>82.64</v>
      </c>
    </row>
    <row r="6802" spans="2:3" x14ac:dyDescent="0.35">
      <c r="B6802" s="97">
        <v>45148</v>
      </c>
      <c r="C6802" s="98">
        <v>83.61</v>
      </c>
    </row>
    <row r="6803" spans="2:3" x14ac:dyDescent="0.35">
      <c r="B6803" s="97">
        <v>45149</v>
      </c>
      <c r="C6803" s="98">
        <v>85.43</v>
      </c>
    </row>
    <row r="6804" spans="2:3" x14ac:dyDescent="0.35">
      <c r="B6804" s="97">
        <v>45150</v>
      </c>
      <c r="C6804" s="98"/>
    </row>
    <row r="6805" spans="2:3" x14ac:dyDescent="0.35">
      <c r="B6805" s="97">
        <v>45151</v>
      </c>
      <c r="C6805" s="98"/>
    </row>
    <row r="6806" spans="2:3" x14ac:dyDescent="0.35">
      <c r="B6806" s="97">
        <v>45152</v>
      </c>
      <c r="C6806" s="98">
        <v>86.43</v>
      </c>
    </row>
    <row r="6807" spans="2:3" x14ac:dyDescent="0.35">
      <c r="B6807" s="97">
        <v>45153</v>
      </c>
      <c r="C6807" s="98">
        <v>85.82</v>
      </c>
    </row>
    <row r="6808" spans="2:3" x14ac:dyDescent="0.35">
      <c r="B6808" s="97">
        <v>45154</v>
      </c>
      <c r="C6808" s="98">
        <v>87.15</v>
      </c>
    </row>
    <row r="6809" spans="2:3" x14ac:dyDescent="0.35">
      <c r="B6809" s="97">
        <v>45155</v>
      </c>
      <c r="C6809" s="98">
        <v>87.52</v>
      </c>
    </row>
    <row r="6810" spans="2:3" x14ac:dyDescent="0.35">
      <c r="B6810" s="97">
        <v>45156</v>
      </c>
      <c r="C6810" s="98">
        <v>86.72</v>
      </c>
    </row>
    <row r="6811" spans="2:3" x14ac:dyDescent="0.35">
      <c r="B6811" s="97">
        <v>45157</v>
      </c>
      <c r="C6811" s="98"/>
    </row>
    <row r="6812" spans="2:3" x14ac:dyDescent="0.35">
      <c r="B6812" s="97">
        <v>45158</v>
      </c>
      <c r="C6812" s="98"/>
    </row>
    <row r="6813" spans="2:3" x14ac:dyDescent="0.35">
      <c r="B6813" s="97">
        <v>45159</v>
      </c>
      <c r="C6813" s="98">
        <v>86.59</v>
      </c>
    </row>
    <row r="6814" spans="2:3" x14ac:dyDescent="0.35">
      <c r="B6814" s="97">
        <v>45160</v>
      </c>
      <c r="C6814" s="98">
        <v>88.58</v>
      </c>
    </row>
    <row r="6815" spans="2:3" x14ac:dyDescent="0.35">
      <c r="B6815" s="97">
        <v>45161</v>
      </c>
      <c r="C6815" s="98">
        <v>86.97</v>
      </c>
    </row>
    <row r="6816" spans="2:3" x14ac:dyDescent="0.35">
      <c r="B6816" s="97">
        <v>45162</v>
      </c>
      <c r="C6816" s="98">
        <v>84.63</v>
      </c>
    </row>
    <row r="6817" spans="2:3" x14ac:dyDescent="0.35">
      <c r="B6817" s="97">
        <v>45163</v>
      </c>
      <c r="C6817" s="98">
        <v>84.21</v>
      </c>
    </row>
    <row r="6818" spans="2:3" x14ac:dyDescent="0.35">
      <c r="B6818" s="97">
        <v>45164</v>
      </c>
      <c r="C6818" s="98"/>
    </row>
    <row r="6819" spans="2:3" x14ac:dyDescent="0.35">
      <c r="B6819" s="97">
        <v>45165</v>
      </c>
      <c r="C6819" s="98"/>
    </row>
    <row r="6820" spans="2:3" x14ac:dyDescent="0.35">
      <c r="B6820" s="97">
        <v>45166</v>
      </c>
      <c r="C6820" s="98">
        <v>84.53</v>
      </c>
    </row>
    <row r="6821" spans="2:3" x14ac:dyDescent="0.35">
      <c r="B6821" s="97">
        <v>45167</v>
      </c>
      <c r="C6821" s="98">
        <v>83.68</v>
      </c>
    </row>
    <row r="6822" spans="2:3" x14ac:dyDescent="0.35">
      <c r="B6822" s="97">
        <v>45168</v>
      </c>
      <c r="C6822" s="98">
        <v>85.11</v>
      </c>
    </row>
    <row r="6823" spans="2:3" x14ac:dyDescent="0.35">
      <c r="B6823" s="97">
        <v>45169</v>
      </c>
      <c r="C6823" s="98">
        <v>84.67</v>
      </c>
    </row>
    <row r="6824" spans="2:3" x14ac:dyDescent="0.35">
      <c r="B6824" s="97">
        <v>45170</v>
      </c>
      <c r="C6824" s="98">
        <v>84.19</v>
      </c>
    </row>
    <row r="6825" spans="2:3" x14ac:dyDescent="0.35">
      <c r="B6825" s="97">
        <v>45171</v>
      </c>
      <c r="C6825" s="98"/>
    </row>
    <row r="6826" spans="2:3" x14ac:dyDescent="0.35">
      <c r="B6826" s="97">
        <v>45172</v>
      </c>
      <c r="C6826" s="98"/>
    </row>
    <row r="6827" spans="2:3" x14ac:dyDescent="0.35">
      <c r="B6827" s="97">
        <v>45173</v>
      </c>
      <c r="C6827" s="98">
        <v>83.13</v>
      </c>
    </row>
    <row r="6828" spans="2:3" x14ac:dyDescent="0.35">
      <c r="B6828" s="97">
        <v>45174</v>
      </c>
      <c r="C6828" s="98">
        <v>82.82</v>
      </c>
    </row>
    <row r="6829" spans="2:3" x14ac:dyDescent="0.35">
      <c r="B6829" s="97">
        <v>45175</v>
      </c>
      <c r="C6829" s="98">
        <v>82.65</v>
      </c>
    </row>
    <row r="6830" spans="2:3" x14ac:dyDescent="0.35">
      <c r="B6830" s="97">
        <v>45176</v>
      </c>
      <c r="C6830" s="98">
        <v>81.95</v>
      </c>
    </row>
    <row r="6831" spans="2:3" x14ac:dyDescent="0.35">
      <c r="B6831" s="97">
        <v>45177</v>
      </c>
      <c r="C6831" s="98">
        <v>80.569999999999993</v>
      </c>
    </row>
    <row r="6832" spans="2:3" x14ac:dyDescent="0.35">
      <c r="B6832" s="97">
        <v>45178</v>
      </c>
      <c r="C6832" s="98"/>
    </row>
    <row r="6833" spans="2:3" x14ac:dyDescent="0.35">
      <c r="B6833" s="97">
        <v>45179</v>
      </c>
      <c r="C6833" s="98"/>
    </row>
    <row r="6834" spans="2:3" x14ac:dyDescent="0.35">
      <c r="B6834" s="97">
        <v>45180</v>
      </c>
      <c r="C6834" s="98">
        <v>80.69</v>
      </c>
    </row>
    <row r="6835" spans="2:3" x14ac:dyDescent="0.35">
      <c r="B6835" s="97">
        <v>45181</v>
      </c>
      <c r="C6835" s="98">
        <v>80.13</v>
      </c>
    </row>
    <row r="6836" spans="2:3" x14ac:dyDescent="0.35">
      <c r="B6836" s="97">
        <v>45182</v>
      </c>
      <c r="C6836" s="98">
        <v>82.04</v>
      </c>
    </row>
    <row r="6837" spans="2:3" x14ac:dyDescent="0.35">
      <c r="B6837" s="97">
        <v>45183</v>
      </c>
      <c r="C6837" s="98">
        <v>82.14</v>
      </c>
    </row>
    <row r="6838" spans="2:3" x14ac:dyDescent="0.35">
      <c r="B6838" s="97">
        <v>45184</v>
      </c>
      <c r="C6838" s="98">
        <v>81.34</v>
      </c>
    </row>
    <row r="6839" spans="2:3" x14ac:dyDescent="0.35">
      <c r="B6839" s="97">
        <v>45185</v>
      </c>
      <c r="C6839" s="98"/>
    </row>
    <row r="6840" spans="2:3" x14ac:dyDescent="0.35">
      <c r="B6840" s="97">
        <v>45186</v>
      </c>
      <c r="C6840" s="98"/>
    </row>
    <row r="6841" spans="2:3" x14ac:dyDescent="0.35">
      <c r="B6841" s="97">
        <v>45187</v>
      </c>
      <c r="C6841" s="98">
        <v>79.930000000000007</v>
      </c>
    </row>
    <row r="6842" spans="2:3" x14ac:dyDescent="0.35">
      <c r="B6842" s="97">
        <v>45188</v>
      </c>
      <c r="C6842" s="98">
        <v>80.319999999999993</v>
      </c>
    </row>
    <row r="6843" spans="2:3" x14ac:dyDescent="0.35">
      <c r="B6843" s="97">
        <v>45189</v>
      </c>
      <c r="C6843" s="98">
        <v>81.88</v>
      </c>
    </row>
    <row r="6844" spans="2:3" x14ac:dyDescent="0.35">
      <c r="B6844" s="97">
        <v>45190</v>
      </c>
      <c r="C6844" s="98">
        <v>83.19</v>
      </c>
    </row>
    <row r="6845" spans="2:3" x14ac:dyDescent="0.35">
      <c r="B6845" s="97">
        <v>45191</v>
      </c>
      <c r="C6845" s="98">
        <v>84.53</v>
      </c>
    </row>
    <row r="6846" spans="2:3" x14ac:dyDescent="0.35">
      <c r="B6846" s="97">
        <v>45192</v>
      </c>
      <c r="C6846" s="98"/>
    </row>
    <row r="6847" spans="2:3" x14ac:dyDescent="0.35">
      <c r="B6847" s="97">
        <v>45193</v>
      </c>
      <c r="C6847" s="98"/>
    </row>
    <row r="6848" spans="2:3" x14ac:dyDescent="0.35">
      <c r="B6848" s="97">
        <v>45194</v>
      </c>
      <c r="C6848" s="98">
        <v>84.37</v>
      </c>
    </row>
    <row r="6849" spans="2:3" x14ac:dyDescent="0.35">
      <c r="B6849" s="97">
        <v>45195</v>
      </c>
      <c r="C6849" s="98">
        <v>82.03</v>
      </c>
    </row>
    <row r="6850" spans="2:3" x14ac:dyDescent="0.35">
      <c r="B6850" s="97">
        <v>45196</v>
      </c>
      <c r="C6850" s="98">
        <v>81.44</v>
      </c>
    </row>
    <row r="6851" spans="2:3" x14ac:dyDescent="0.35">
      <c r="B6851" s="97">
        <v>45197</v>
      </c>
      <c r="C6851" s="98">
        <v>81.83</v>
      </c>
    </row>
    <row r="6852" spans="2:3" x14ac:dyDescent="0.35">
      <c r="B6852" s="97">
        <v>45198</v>
      </c>
      <c r="C6852" s="98">
        <v>80.84</v>
      </c>
    </row>
    <row r="6853" spans="2:3" x14ac:dyDescent="0.35">
      <c r="B6853" s="97">
        <v>45199</v>
      </c>
      <c r="C6853" s="98"/>
    </row>
    <row r="6854" spans="2:3" x14ac:dyDescent="0.35">
      <c r="B6854" s="97">
        <v>45200</v>
      </c>
      <c r="C6854" s="98"/>
    </row>
    <row r="6855" spans="2:3" x14ac:dyDescent="0.35">
      <c r="B6855" s="97">
        <v>45201</v>
      </c>
      <c r="C6855" s="98"/>
    </row>
    <row r="6856" spans="2:3" x14ac:dyDescent="0.35">
      <c r="B6856" s="97">
        <v>45202</v>
      </c>
      <c r="C6856" s="98"/>
    </row>
    <row r="6857" spans="2:3" x14ac:dyDescent="0.35">
      <c r="B6857" s="97">
        <v>45203</v>
      </c>
      <c r="C6857" s="98"/>
    </row>
    <row r="6858" spans="2:3" x14ac:dyDescent="0.35">
      <c r="B6858" s="97">
        <v>45204</v>
      </c>
      <c r="C6858" s="98"/>
    </row>
    <row r="6859" spans="2:3" x14ac:dyDescent="0.35">
      <c r="B6859" s="97">
        <v>45205</v>
      </c>
      <c r="C6859" s="98"/>
    </row>
    <row r="6860" spans="2:3" x14ac:dyDescent="0.35">
      <c r="B6860" s="97">
        <v>45206</v>
      </c>
      <c r="C6860" s="98"/>
    </row>
    <row r="6861" spans="2:3" x14ac:dyDescent="0.35">
      <c r="B6861" s="97">
        <v>45207</v>
      </c>
      <c r="C6861" s="98"/>
    </row>
    <row r="6862" spans="2:3" x14ac:dyDescent="0.35">
      <c r="B6862" s="97">
        <v>45208</v>
      </c>
      <c r="C6862" s="98"/>
    </row>
  </sheetData>
  <mergeCells count="1">
    <mergeCell ref="A1:K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K14"/>
  <sheetViews>
    <sheetView workbookViewId="0">
      <selection activeCell="F10" sqref="F10"/>
    </sheetView>
  </sheetViews>
  <sheetFormatPr baseColWidth="10" defaultColWidth="11.453125" defaultRowHeight="16.5" x14ac:dyDescent="0.35"/>
  <cols>
    <col min="1" max="1" width="11.453125" style="24"/>
    <col min="2" max="2" width="16.1796875" style="24" customWidth="1"/>
    <col min="3" max="3" width="13.7265625" style="24" customWidth="1"/>
    <col min="4" max="4" width="15.7265625" style="24" customWidth="1"/>
    <col min="5" max="5" width="19.1796875" style="24" customWidth="1"/>
    <col min="6" max="6" width="28.453125" style="24" customWidth="1"/>
    <col min="7" max="7" width="17.453125" style="24" customWidth="1"/>
    <col min="8" max="16384" width="11.453125" style="24"/>
  </cols>
  <sheetData>
    <row r="1" spans="1:11" x14ac:dyDescent="0.35">
      <c r="A1" s="189" t="s">
        <v>127</v>
      </c>
      <c r="B1" s="189"/>
      <c r="C1" s="189"/>
      <c r="D1" s="189"/>
      <c r="E1" s="189"/>
      <c r="F1" s="189"/>
      <c r="G1" s="189"/>
      <c r="H1" s="189"/>
      <c r="I1" s="189"/>
      <c r="J1" s="189"/>
      <c r="K1" s="189"/>
    </row>
    <row r="2" spans="1:11" x14ac:dyDescent="0.35">
      <c r="A2" s="53" t="s">
        <v>128</v>
      </c>
    </row>
    <row r="3" spans="1:11" x14ac:dyDescent="0.35">
      <c r="A3" s="32"/>
      <c r="B3" s="58"/>
      <c r="C3" s="32"/>
      <c r="D3" s="32"/>
      <c r="E3" s="32"/>
      <c r="F3" s="32"/>
      <c r="G3" s="32"/>
      <c r="H3" s="32"/>
    </row>
    <row r="4" spans="1:11" x14ac:dyDescent="0.35">
      <c r="A4" s="32"/>
      <c r="B4" s="32"/>
      <c r="C4" s="32"/>
      <c r="D4" s="32"/>
      <c r="E4" s="32"/>
      <c r="F4" s="32"/>
      <c r="G4" s="32"/>
      <c r="H4" s="32"/>
    </row>
    <row r="5" spans="1:11" ht="17" thickBot="1" x14ac:dyDescent="0.4"/>
    <row r="6" spans="1:11" ht="55" thickTop="1" thickBot="1" x14ac:dyDescent="0.4">
      <c r="B6" s="59" t="s">
        <v>78</v>
      </c>
      <c r="C6" s="59" t="s">
        <v>79</v>
      </c>
      <c r="D6" s="59" t="s">
        <v>129</v>
      </c>
      <c r="E6" s="59" t="s">
        <v>80</v>
      </c>
      <c r="F6" s="59" t="s">
        <v>81</v>
      </c>
      <c r="G6" s="60" t="s">
        <v>248</v>
      </c>
    </row>
    <row r="7" spans="1:11" ht="17" thickBot="1" x14ac:dyDescent="0.4">
      <c r="B7" s="61" t="s">
        <v>82</v>
      </c>
      <c r="C7" s="62">
        <v>33</v>
      </c>
      <c r="D7" s="62">
        <v>38</v>
      </c>
      <c r="E7" s="62">
        <v>108</v>
      </c>
      <c r="F7" s="62">
        <v>493</v>
      </c>
      <c r="G7" s="63">
        <v>0.93</v>
      </c>
      <c r="J7" s="32"/>
      <c r="K7" s="32"/>
    </row>
    <row r="8" spans="1:11" ht="17" thickBot="1" x14ac:dyDescent="0.4">
      <c r="B8" s="61" t="s">
        <v>83</v>
      </c>
      <c r="C8" s="62">
        <v>107</v>
      </c>
      <c r="D8" s="62">
        <v>59</v>
      </c>
      <c r="E8" s="62">
        <v>444</v>
      </c>
      <c r="F8" s="64">
        <v>2129</v>
      </c>
      <c r="G8" s="63">
        <v>1.81</v>
      </c>
      <c r="J8" s="32"/>
      <c r="K8" s="32"/>
    </row>
    <row r="9" spans="1:11" ht="17" thickBot="1" x14ac:dyDescent="0.4">
      <c r="B9" s="61" t="s">
        <v>117</v>
      </c>
      <c r="C9" s="62">
        <v>97</v>
      </c>
      <c r="D9" s="62">
        <v>23</v>
      </c>
      <c r="E9" s="62">
        <v>424</v>
      </c>
      <c r="F9" s="64">
        <v>1145</v>
      </c>
      <c r="G9" s="63">
        <v>1.78</v>
      </c>
      <c r="J9" s="32"/>
      <c r="K9" s="32"/>
    </row>
    <row r="10" spans="1:11" ht="17" thickBot="1" x14ac:dyDescent="0.4">
      <c r="B10" s="65" t="s">
        <v>84</v>
      </c>
      <c r="C10" s="66">
        <v>785</v>
      </c>
      <c r="D10" s="66"/>
      <c r="E10" s="66">
        <v>0.37</v>
      </c>
      <c r="F10" s="67" t="s">
        <v>249</v>
      </c>
      <c r="G10" s="68"/>
      <c r="J10" s="32"/>
      <c r="K10" s="32"/>
    </row>
    <row r="11" spans="1:11" ht="17" thickTop="1" x14ac:dyDescent="0.35">
      <c r="B11" s="33"/>
      <c r="C11" s="33"/>
    </row>
    <row r="12" spans="1:11" x14ac:dyDescent="0.35">
      <c r="B12" s="33"/>
      <c r="C12" s="33"/>
    </row>
    <row r="13" spans="1:11" x14ac:dyDescent="0.35">
      <c r="B13" s="33"/>
    </row>
    <row r="14" spans="1:11" x14ac:dyDescent="0.35">
      <c r="B14" s="33"/>
      <c r="C14" s="33"/>
    </row>
  </sheetData>
  <mergeCells count="1">
    <mergeCell ref="A1:K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K15"/>
  <sheetViews>
    <sheetView zoomScaleNormal="100" workbookViewId="0">
      <selection sqref="A1:K1"/>
    </sheetView>
  </sheetViews>
  <sheetFormatPr baseColWidth="10" defaultRowHeight="14.5" x14ac:dyDescent="0.35"/>
  <cols>
    <col min="1" max="1" width="11.453125" customWidth="1"/>
    <col min="2" max="2" width="7.7265625" bestFit="1" customWidth="1"/>
    <col min="4" max="4" width="5.81640625" bestFit="1" customWidth="1"/>
  </cols>
  <sheetData>
    <row r="1" spans="1:11" ht="16.5" x14ac:dyDescent="0.35">
      <c r="A1" s="189" t="s">
        <v>364</v>
      </c>
      <c r="B1" s="189"/>
      <c r="C1" s="189"/>
      <c r="D1" s="189"/>
      <c r="E1" s="189"/>
      <c r="F1" s="189"/>
      <c r="G1" s="189"/>
      <c r="H1" s="189"/>
      <c r="I1" s="189"/>
      <c r="J1" s="189"/>
      <c r="K1" s="189"/>
    </row>
    <row r="2" spans="1:11" ht="16.5" x14ac:dyDescent="0.35">
      <c r="A2" s="190" t="s">
        <v>258</v>
      </c>
      <c r="B2" s="191"/>
      <c r="C2" s="191"/>
      <c r="D2" s="191"/>
      <c r="E2" s="191"/>
      <c r="F2" s="191"/>
      <c r="G2" s="191"/>
      <c r="H2" s="191"/>
      <c r="I2" s="191"/>
      <c r="J2" s="191"/>
      <c r="K2" s="191"/>
    </row>
    <row r="3" spans="1:11" x14ac:dyDescent="0.35">
      <c r="A3" s="14" t="s">
        <v>312</v>
      </c>
    </row>
    <row r="4" spans="1:11" x14ac:dyDescent="0.35">
      <c r="A4" s="53" t="s">
        <v>135</v>
      </c>
    </row>
    <row r="5" spans="1:11" x14ac:dyDescent="0.35">
      <c r="A5" s="14" t="s">
        <v>311</v>
      </c>
    </row>
    <row r="7" spans="1:11" x14ac:dyDescent="0.35">
      <c r="B7" s="96" t="s">
        <v>134</v>
      </c>
      <c r="C7" s="96" t="s">
        <v>142</v>
      </c>
      <c r="D7" s="96" t="s">
        <v>136</v>
      </c>
    </row>
    <row r="8" spans="1:11" x14ac:dyDescent="0.35">
      <c r="B8" s="96" t="s">
        <v>244</v>
      </c>
      <c r="C8" s="98">
        <v>61</v>
      </c>
      <c r="D8" s="98">
        <v>18</v>
      </c>
    </row>
    <row r="9" spans="1:11" x14ac:dyDescent="0.35">
      <c r="B9" s="96" t="s">
        <v>137</v>
      </c>
      <c r="C9" s="98">
        <v>37</v>
      </c>
      <c r="D9" s="98">
        <v>14</v>
      </c>
    </row>
    <row r="10" spans="1:11" x14ac:dyDescent="0.35">
      <c r="B10" s="96" t="s">
        <v>11</v>
      </c>
      <c r="C10" s="98">
        <v>35</v>
      </c>
      <c r="D10" s="98">
        <v>15</v>
      </c>
    </row>
    <row r="11" spans="1:11" x14ac:dyDescent="0.35">
      <c r="B11" s="96" t="s">
        <v>138</v>
      </c>
      <c r="C11" s="98">
        <v>36</v>
      </c>
      <c r="D11" s="98">
        <v>13</v>
      </c>
    </row>
    <row r="12" spans="1:11" x14ac:dyDescent="0.35">
      <c r="B12" s="96" t="s">
        <v>139</v>
      </c>
      <c r="C12" s="98">
        <v>19</v>
      </c>
      <c r="D12" s="98">
        <v>11</v>
      </c>
    </row>
    <row r="13" spans="1:11" x14ac:dyDescent="0.35">
      <c r="B13" s="96" t="s">
        <v>255</v>
      </c>
      <c r="C13" s="98">
        <v>17</v>
      </c>
      <c r="D13" s="98">
        <v>9</v>
      </c>
    </row>
    <row r="14" spans="1:11" x14ac:dyDescent="0.35">
      <c r="B14" s="96" t="s">
        <v>245</v>
      </c>
      <c r="C14" s="98">
        <v>7</v>
      </c>
      <c r="D14" s="98">
        <v>8</v>
      </c>
    </row>
    <row r="15" spans="1:11" x14ac:dyDescent="0.35">
      <c r="B15" s="96" t="s">
        <v>140</v>
      </c>
      <c r="C15" s="98">
        <v>6</v>
      </c>
      <c r="D15" s="98">
        <v>5</v>
      </c>
    </row>
  </sheetData>
  <mergeCells count="2">
    <mergeCell ref="A1:K1"/>
    <mergeCell ref="A2:K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K15"/>
  <sheetViews>
    <sheetView zoomScale="80" zoomScaleNormal="80" workbookViewId="0">
      <selection sqref="A1:K1"/>
    </sheetView>
  </sheetViews>
  <sheetFormatPr baseColWidth="10" defaultRowHeight="14.5" x14ac:dyDescent="0.35"/>
  <cols>
    <col min="1" max="1" width="14.1796875" customWidth="1"/>
    <col min="2" max="2" width="29" customWidth="1"/>
    <col min="3" max="3" width="9.1796875" customWidth="1"/>
    <col min="4" max="4" width="15.81640625" customWidth="1"/>
    <col min="5" max="5" width="12" customWidth="1"/>
  </cols>
  <sheetData>
    <row r="1" spans="1:11" ht="16.5" x14ac:dyDescent="0.35">
      <c r="A1" s="189" t="s">
        <v>365</v>
      </c>
      <c r="B1" s="189"/>
      <c r="C1" s="189"/>
      <c r="D1" s="189"/>
      <c r="E1" s="189"/>
      <c r="F1" s="189"/>
      <c r="G1" s="189"/>
      <c r="H1" s="189"/>
      <c r="I1" s="189"/>
      <c r="J1" s="189"/>
      <c r="K1" s="189"/>
    </row>
    <row r="2" spans="1:11" ht="16.5" x14ac:dyDescent="0.35">
      <c r="A2" s="190" t="s">
        <v>259</v>
      </c>
      <c r="B2" s="191"/>
      <c r="C2" s="191"/>
      <c r="D2" s="191"/>
      <c r="E2" s="191"/>
      <c r="F2" s="191"/>
      <c r="G2" s="191"/>
      <c r="H2" s="191"/>
      <c r="I2" s="191"/>
      <c r="J2" s="191"/>
      <c r="K2" s="191"/>
    </row>
    <row r="3" spans="1:11" x14ac:dyDescent="0.35">
      <c r="A3" s="14" t="s">
        <v>312</v>
      </c>
    </row>
    <row r="4" spans="1:11" x14ac:dyDescent="0.35">
      <c r="A4" s="53" t="s">
        <v>135</v>
      </c>
    </row>
    <row r="5" spans="1:11" x14ac:dyDescent="0.35">
      <c r="A5" s="14" t="s">
        <v>311</v>
      </c>
    </row>
    <row r="7" spans="1:11" x14ac:dyDescent="0.35">
      <c r="B7" s="99" t="s">
        <v>134</v>
      </c>
      <c r="C7" s="99" t="s">
        <v>117</v>
      </c>
      <c r="D7" s="99" t="s">
        <v>83</v>
      </c>
      <c r="E7" s="99" t="s">
        <v>82</v>
      </c>
    </row>
    <row r="8" spans="1:11" x14ac:dyDescent="0.35">
      <c r="B8" s="96" t="s">
        <v>244</v>
      </c>
      <c r="C8" s="98">
        <v>37</v>
      </c>
      <c r="D8" s="98">
        <v>18</v>
      </c>
      <c r="E8" s="98">
        <v>6</v>
      </c>
    </row>
    <row r="9" spans="1:11" x14ac:dyDescent="0.35">
      <c r="B9" s="96" t="s">
        <v>141</v>
      </c>
      <c r="C9" s="98">
        <v>4</v>
      </c>
      <c r="D9" s="98">
        <v>24</v>
      </c>
      <c r="E9" s="98">
        <v>12</v>
      </c>
    </row>
    <row r="10" spans="1:11" x14ac:dyDescent="0.35">
      <c r="B10" s="96" t="s">
        <v>137</v>
      </c>
      <c r="C10" s="98">
        <v>27</v>
      </c>
      <c r="D10" s="98">
        <v>8</v>
      </c>
      <c r="E10" s="98">
        <v>2</v>
      </c>
    </row>
    <row r="11" spans="1:11" x14ac:dyDescent="0.35">
      <c r="B11" s="96" t="s">
        <v>11</v>
      </c>
      <c r="C11" s="98">
        <v>14</v>
      </c>
      <c r="D11" s="98">
        <v>18</v>
      </c>
      <c r="E11" s="98">
        <v>3</v>
      </c>
    </row>
    <row r="12" spans="1:11" x14ac:dyDescent="0.35">
      <c r="B12" s="96" t="s">
        <v>139</v>
      </c>
      <c r="C12" s="98"/>
      <c r="D12" s="98">
        <v>16</v>
      </c>
      <c r="E12" s="98">
        <v>3</v>
      </c>
    </row>
    <row r="13" spans="1:11" x14ac:dyDescent="0.35">
      <c r="B13" s="96" t="s">
        <v>255</v>
      </c>
      <c r="C13" s="98">
        <v>8</v>
      </c>
      <c r="D13" s="98">
        <v>10</v>
      </c>
      <c r="E13" s="98"/>
    </row>
    <row r="14" spans="1:11" x14ac:dyDescent="0.35">
      <c r="B14" s="96" t="s">
        <v>245</v>
      </c>
      <c r="C14" s="98">
        <v>4</v>
      </c>
      <c r="D14" s="98">
        <v>2</v>
      </c>
      <c r="E14" s="98"/>
    </row>
    <row r="15" spans="1:11" x14ac:dyDescent="0.35">
      <c r="B15" s="96" t="s">
        <v>256</v>
      </c>
      <c r="C15" s="98"/>
      <c r="D15" s="98">
        <v>3</v>
      </c>
      <c r="E15" s="98"/>
    </row>
  </sheetData>
  <mergeCells count="2">
    <mergeCell ref="A1:K1"/>
    <mergeCell ref="A2:K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2</vt:i4>
      </vt:variant>
    </vt:vector>
  </HeadingPairs>
  <TitlesOfParts>
    <vt:vector size="36" baseType="lpstr">
      <vt:lpstr>Sommaire</vt:lpstr>
      <vt:lpstr>Graphique 1</vt:lpstr>
      <vt:lpstr>Graphique 2</vt:lpstr>
      <vt:lpstr>Graphique 3 </vt:lpstr>
      <vt:lpstr>Graphique 4 </vt:lpstr>
      <vt:lpstr>Graphique 5 </vt:lpstr>
      <vt:lpstr>Tableau 1</vt:lpstr>
      <vt:lpstr>Graphique 6 a</vt:lpstr>
      <vt:lpstr>Graphique 6 b</vt:lpstr>
      <vt:lpstr>Graphique 7 a</vt:lpstr>
      <vt:lpstr>Graphique 7 b</vt:lpstr>
      <vt:lpstr>Tableau 2</vt:lpstr>
      <vt:lpstr>Tableau 3</vt:lpstr>
      <vt:lpstr>Tableau 4</vt:lpstr>
      <vt:lpstr>Graphique 8 a</vt:lpstr>
      <vt:lpstr>Graphique 8 b</vt:lpstr>
      <vt:lpstr>Graphique 9 a</vt:lpstr>
      <vt:lpstr>Graphique 9 b</vt:lpstr>
      <vt:lpstr>Graphique 10</vt:lpstr>
      <vt:lpstr>Carte 1</vt:lpstr>
      <vt:lpstr>Carte 2</vt:lpstr>
      <vt:lpstr>Graphique 11</vt:lpstr>
      <vt:lpstr>Graphique 12</vt:lpstr>
      <vt:lpstr>Graphique 13</vt:lpstr>
      <vt:lpstr>Graphique 14</vt:lpstr>
      <vt:lpstr>Tableau 5</vt:lpstr>
      <vt:lpstr>Graphique 15</vt:lpstr>
      <vt:lpstr>Graphique 16</vt:lpstr>
      <vt:lpstr>Graphique 17</vt:lpstr>
      <vt:lpstr>Graphique 18</vt:lpstr>
      <vt:lpstr>Tableau A1 a</vt:lpstr>
      <vt:lpstr>Tableau A1 b</vt:lpstr>
      <vt:lpstr>Tableau A2</vt:lpstr>
      <vt:lpstr>Tableau A3</vt:lpstr>
      <vt:lpstr>'Graphique 5 '!_Ref106728435</vt:lpstr>
      <vt:lpstr>'Tableau 1'!_Ref119520185</vt:lpstr>
    </vt:vector>
  </TitlesOfParts>
  <Company>SPM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MONGBO Marielle</dc:creator>
  <cp:lastModifiedBy>MONTOUT Sylvie</cp:lastModifiedBy>
  <dcterms:created xsi:type="dcterms:W3CDTF">2022-03-03T12:19:12Z</dcterms:created>
  <dcterms:modified xsi:type="dcterms:W3CDTF">2024-01-24T09:28:01Z</dcterms:modified>
</cp:coreProperties>
</file>